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фонд розвитку\"/>
    </mc:Choice>
  </mc:AlternateContent>
  <xr:revisionPtr revIDLastSave="0" documentId="8_{332205EB-7254-452C-8290-1586FCF354FF}" xr6:coauthVersionLast="47" xr6:coauthVersionMax="47" xr10:uidLastSave="{00000000-0000-0000-0000-000000000000}"/>
  <bookViews>
    <workbookView xWindow="-120" yWindow="-120" windowWidth="29040" windowHeight="15840" xr2:uid="{5E5C6987-7823-4F4D-A98A-B31AD9C9F3F0}"/>
  </bookViews>
  <sheets>
    <sheet name="на оприлюднення " sheetId="1" r:id="rId1"/>
  </sheets>
  <definedNames>
    <definedName name="Z_04E53ECC_33CE_44F8_8FF0_EA42138A4257_.wvu.Rows" localSheetId="0" hidden="1">'на оприлюднення '!$9:$9</definedName>
    <definedName name="Z_142BDADE_8EEE_4D55_A46E_A5D7BFF22624_.wvu.Rows" localSheetId="0" hidden="1">'на оприлюднення '!#REF!,'на оприлюднення '!#REF!</definedName>
    <definedName name="Z_19A6FC77_F3A5_4192_9C98_757A3D89AFDB_.wvu.Rows" localSheetId="0" hidden="1">'на оприлюднення '!$9:$9,'на оприлюднення '!#REF!,'на оприлюднення '!#REF!,'на оприлюднення '!#REF!,'на оприлюднення '!#REF!,'на оприлюднення '!#REF!</definedName>
    <definedName name="Z_7C41E561_2F59_4729_AD5D_C05B4E2D2F21_.wvu.Rows" localSheetId="0" hidden="1">'на оприлюднення '!$9:$9</definedName>
    <definedName name="Z_D6CDDB20_AF8D_4FD7_80C7_0F05F2F38070_.wvu.Rows" localSheetId="0" hidden="1">'на оприлюднення '!#REF!</definedName>
    <definedName name="Z_EE190F65_884D_4E70_A7C9_EAC06A70EE8E_.wvu.Rows" localSheetId="0" hidden="1">'на оприлюднення '!$9:$9</definedName>
    <definedName name="_xlnm.Print_Area" localSheetId="0">'на оприлюднення '!$A$1:$F$243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</calcChain>
</file>

<file path=xl/sharedStrings.xml><?xml version="1.0" encoding="utf-8"?>
<sst xmlns="http://schemas.openxmlformats.org/spreadsheetml/2006/main" count="776" uniqueCount="278">
  <si>
    <t>Розподіл  коштів  бюджету розвитку  на здійснення заходів із будівництва , реконструкції і реставрації , капітальний ремонт об"єктів виробничої, комунікаційної  та соціальної інфраструктури за об"єктамиТернопільської
міської  територіальної громади 
 у 2021 році</t>
  </si>
  <si>
    <t>Код програмної класифікації видатків та кредитування місцевих бюджетів</t>
  </si>
  <si>
    <t xml:space="preserve">Найменування головного розпорядника  коштів місцевого бюджету /  відповідального винавця,найменування бюджетної програми згідно з Типовою програмною класифікацією видатків та кредитування місцевих бюджетів
</t>
  </si>
  <si>
    <t>Найменування об’єкта відповідно до проектно-кошторисної документації</t>
  </si>
  <si>
    <t>Скорегований план</t>
  </si>
  <si>
    <t xml:space="preserve">Профінансовано </t>
  </si>
  <si>
    <t>0600000</t>
  </si>
  <si>
    <t>Управління освіти і науки -всього</t>
  </si>
  <si>
    <t>0610000</t>
  </si>
  <si>
    <t xml:space="preserve">Управління освіти і науки </t>
  </si>
  <si>
    <t>0611010</t>
  </si>
  <si>
    <t xml:space="preserve">Надання дошкільної освіти </t>
  </si>
  <si>
    <t>ТДНЗ №1 ТМР на капітальний ремонт будівлі</t>
  </si>
  <si>
    <t>ТДНЗ №1 ТМР на придбаня основних засобів</t>
  </si>
  <si>
    <t>ТДНЗ № 2  ТМР на капітальний ремонт будівлі</t>
  </si>
  <si>
    <t xml:space="preserve">ТДНЗ №3 ТМР на придбання основних засобів </t>
  </si>
  <si>
    <t>ТДНЗ №3 ТМР на капітальний ремонт -благоустрій території</t>
  </si>
  <si>
    <t xml:space="preserve">ТДНЗ №3 ТМР на капітальний ремонт будівлі </t>
  </si>
  <si>
    <t>ТДНЗ № 4  ТМР на капітальний ремонт будівлі</t>
  </si>
  <si>
    <t xml:space="preserve">ТДНЗ № 4ТМР на капітальний огорожі </t>
  </si>
  <si>
    <t xml:space="preserve">ТДНЗ № 5ТМР на капітальний огорожі </t>
  </si>
  <si>
    <t xml:space="preserve">ТДНЗ №5 ТМР на придбання основних засобів </t>
  </si>
  <si>
    <t>ТДНЗ № 5 ТМР на капітальний будівлі</t>
  </si>
  <si>
    <t>ТДНЗ № 5 ТМР на капітальний території</t>
  </si>
  <si>
    <t>ТДНЗ № 6 ТМР на капітальний ремонт будівлі</t>
  </si>
  <si>
    <t>ТДНЗ № 9 ТМР на капітальний ремонт будівлі</t>
  </si>
  <si>
    <t>ТДНЗ №10 ТМР на придбання основних засобів</t>
  </si>
  <si>
    <t>ТДНЗ №10 ТМР на капітальний ремонт будівлі</t>
  </si>
  <si>
    <t>ТДНЗ №12 ТМР на придбання основних засобів</t>
  </si>
  <si>
    <t>ТДНЗ №12 ТМР на капітальний ремонт асфальтного покриття</t>
  </si>
  <si>
    <t>ТДНЗ №13 ТМР на придбання основних засобів</t>
  </si>
  <si>
    <t>ТДНЗ №14 ТМР на придбання основних засобів</t>
  </si>
  <si>
    <t>ТДНЗ №14 ТМР на капітальний ремонт будівлі</t>
  </si>
  <si>
    <t>ТДНЗ №15 ТМР на придбання основних засобів</t>
  </si>
  <si>
    <t>ТДНЗ №15 ТМР на капітальний ремонт будівлі</t>
  </si>
  <si>
    <t>ТДНЗ №16 ТМР на капітальний ремонт будівлі</t>
  </si>
  <si>
    <t>ТДНЗ №17 ТМР на придбання основних засобів</t>
  </si>
  <si>
    <t>ТДНЗ №17 ТМР на капітальний ремонт будівлі</t>
  </si>
  <si>
    <t>ТДНЗ №19 ТМР на капітальний ремонт будівлі</t>
  </si>
  <si>
    <t>ТДНЗ №19 ТМР на придбання основних засобів</t>
  </si>
  <si>
    <t>ТДНЗ № 20  ТМР на придбання основних засобів</t>
  </si>
  <si>
    <t>ТДНЗ № 21  ТМР на придбання основних засобів</t>
  </si>
  <si>
    <t>ТДНЗ №21 ТМР на капітальний ремонт будівлі</t>
  </si>
  <si>
    <t>ТДНЗ №22 ТМР на капітальний ремонт будівлі</t>
  </si>
  <si>
    <t>ТДНЗ № 23  ТМР на придбання основних засобів</t>
  </si>
  <si>
    <t>ТДНЗ №23 ТМР на капітальний ремонт будівлі</t>
  </si>
  <si>
    <t>ТДНЗ № 24  ТМР на придбання основних засобів</t>
  </si>
  <si>
    <t>ТДНЗ № 25  ТМР на придбання основних засобів</t>
  </si>
  <si>
    <t>ТДНЗ №25 ТМР на капітальний ремонт будівлі</t>
  </si>
  <si>
    <t>ТДНЗ № 26  ТМР на придбання основних засобів</t>
  </si>
  <si>
    <t>ТДНЗ №26 ТМР на капітальний ремонт будівлі</t>
  </si>
  <si>
    <t>ТДНЗ № 27  ТМР на придбання основних засобів</t>
  </si>
  <si>
    <t>ТДНЗ №27 ТМР на капітальний ремонт будівлі</t>
  </si>
  <si>
    <t>ТДНЗ №29 ТМР на капітальний ремонт будівлі</t>
  </si>
  <si>
    <t>ТДНЗ № 30  ТМР на капітальний будівлі</t>
  </si>
  <si>
    <t>ТДНЗ № 31  ТМР на придбання основних засобів</t>
  </si>
  <si>
    <t>ТДНЗ №31 ТМР на капітальний ремонт будівлі</t>
  </si>
  <si>
    <t>ТДНЗ № 33  ТМР на придбання основних засобів</t>
  </si>
  <si>
    <t>ТДНЗ №34 ТМР на капітальний ремонт будівлі</t>
  </si>
  <si>
    <t>ТДНЗ № 36  ТМР на придбання основних засобів</t>
  </si>
  <si>
    <t>ТДНЗ №36 ТМР на капітальний ремонт будівлі</t>
  </si>
  <si>
    <t>ТДНЗ №37 ТМР на капітальний ремонт будівлі</t>
  </si>
  <si>
    <t>ТДНЗ №38 ТМР на капітальний ремонт будівлі</t>
  </si>
  <si>
    <t>1021</t>
  </si>
  <si>
    <t xml:space="preserve">Надання загальної середньої освіти закладами  загальної середньої  освіти </t>
  </si>
  <si>
    <t>Тернопільській Українській гімназії ім.І.Франка на  капітальний ремонт виробничих майстерень</t>
  </si>
  <si>
    <t>Тернопільській Українській гімназії ім.І.Франка на  капітальний ремонт спортивного майданчика</t>
  </si>
  <si>
    <t>0611021</t>
  </si>
  <si>
    <t>ТНВК "Загальноосвітній школі I-III ступенів-правововому ліцею №2" ТМР на капітальний ремонт будівлі</t>
  </si>
  <si>
    <t>Реконструкція спортивного майданчика Тернопільської спеціалізованої школи І-ІІІ ступенів №3 з поглибленим вивченням іноземних мов ТМР по вул. Грушевського,3 в м. Тернополі (додаткові аналогічні роботи)</t>
  </si>
  <si>
    <t xml:space="preserve">Тернопільській загальноосвітній школі І-ІІІ ст. №4 ТМР на придбання основних засобів (шкільний громадський бюджет) </t>
  </si>
  <si>
    <t>Тернопільській спеціалізованій школі І-ІІІ ступенів №5 з поглибленим вивченням іноземних мов ТМР  на  реставраційний ремонт будівлі</t>
  </si>
  <si>
    <t>Тернопільській спеціалізованій школі І-ІІІ ступенів №5 з поглибленим вивченням іноземних мов ТМР  на  реставраційний ремонт  з підсиленням конструктивних елементів будівлі і підпірної стіни,утеплення фасадів та заміною вікон</t>
  </si>
  <si>
    <t xml:space="preserve">ТНВК " Школа-ліцей №6" ім. Н. Яремчука ТМР Капітальний ремонт  - встановлення та облаштування "Майданчик для настільного футболу" (громадський бюджет) </t>
  </si>
  <si>
    <t xml:space="preserve">ТСШ І-ІІІст. №7 з поглибленим вивченням іноземних мов ТМР на капітальний ремонт    волейбольного поля; (громадський бюджет) </t>
  </si>
  <si>
    <t xml:space="preserve">ТСШ І-ІІІст. №7 з поглибленим вивченням іноземних мов ТМР на капітальний ремонт     гімнастичного спорядження "Здорові діти" (громадський бюджет) </t>
  </si>
  <si>
    <t xml:space="preserve">ТСШ І-ІІІст. №7 з поглибленим вивченням іноземних мов ТМР на капітальний ремонт  будівлі  </t>
  </si>
  <si>
    <t xml:space="preserve">ТЗОШ І-ІІІст. №8 ТМР  на придбання основних засобів </t>
  </si>
  <si>
    <t>ТЗОШ І-ІІІст. №8 ТМР на капітальний ремонт будівлі</t>
  </si>
  <si>
    <t xml:space="preserve">ТНВК "Загальноосвітня школа І-ІІІст. економічний ліцей№9 ім. І. Блажкевич"ТМР на придбання основних засобів  (шкільний громадський бюджет) </t>
  </si>
  <si>
    <t xml:space="preserve">ТНВК "Загальноосвітня школа І-ІІІст. економічний ліцей№9 ім. І. Блажкевич"ТМР на капітальний ремонт -облаштування навчально-розвиваючої мистецької локації на свіжому повітрі (громадський бюджет) </t>
  </si>
  <si>
    <t xml:space="preserve">ТЗОШ І-ІІІст. №10 ТМР на капітальний ремонт - благоустрій території Тернопільської ЗОШ №10 ; (громадський бюджет) </t>
  </si>
  <si>
    <t xml:space="preserve">ТЗОШ І-ІІІст. №10 ТМР на капітальний ремонт  Спортивний майданчик "Доступна фізкультура"  (громадський бюджет) </t>
  </si>
  <si>
    <t xml:space="preserve">ТЗОШ І-ІІІст. №11 ТМР на капітальний ремонт : Оновлення спортивно-оздоровчого комплексу на території  (громадський бюджет) </t>
  </si>
  <si>
    <t>ТЗОШ І-ІІІст. №11 ТМР на капітальний ремонт будівлі</t>
  </si>
  <si>
    <t>ТНВК "Школа-колегіум Патріарха Й. Сліпого ТМР на капітальний ремонт будівлі</t>
  </si>
  <si>
    <t xml:space="preserve">ТЗОШ І-ІІІст. №13 ім. А. Юркевича ТМР на придбання основних засобів  (шкільний громадський бюджет) </t>
  </si>
  <si>
    <t>ТЗОШ І-ІІІст. №13 ім. А. Юркевича ТМР на капітальний ремонт будівлі</t>
  </si>
  <si>
    <t>ТЗОШ І-ІІІст. №13 ім. А. Юркевича ТМР на капітальний ремонт огорожі</t>
  </si>
  <si>
    <t>ТЗОШ І-ІІІ ст. №14 ТМР на капітальнй ремонт будівлі</t>
  </si>
  <si>
    <r>
      <t xml:space="preserve">ТНВК "Загальноосвітня школа І-ІІІст. медичний ліцей №15 "ТМР  на капітальний ремонт-благоустрій території </t>
    </r>
    <r>
      <rPr>
        <b/>
        <sz val="9"/>
        <rFont val="Times New Roman"/>
        <family val="1"/>
        <charset val="204"/>
      </rPr>
      <t>"</t>
    </r>
    <r>
      <rPr>
        <sz val="9"/>
        <rFont val="Times New Roman"/>
        <family val="1"/>
        <charset val="204"/>
      </rPr>
      <t xml:space="preserve"> Живемо спортивно" (громадський бюджет) </t>
    </r>
  </si>
  <si>
    <t>ТНВК "Загальноосвітня школа І-ІІІст. медичний ліцей №15 "ТМР на капітальний ремонт будівлі</t>
  </si>
  <si>
    <t xml:space="preserve">ТЗОШ І-ІІІст. №16 ім. В. Левицького ТМР на придбання основних засобів  (шкільний громадський бюджет) </t>
  </si>
  <si>
    <t>ТЗОШ І-ІІІст. №16 ім. В. Левицького ТМР на капітальний ремонт будівлі</t>
  </si>
  <si>
    <t xml:space="preserve">Капітальний ремонт- облаштування території ЗОШ І-ІІІ ст. №16 ім. В. Левицького ТМР за адресою: вул. Винниченка,2 в м. Тернополі </t>
  </si>
  <si>
    <t xml:space="preserve">ТСШ І-ІІІст. №17 ім. В. Вихруща з поглибленим вивченням іноземних мов ТМР на придбання основних засобів </t>
  </si>
  <si>
    <t>ТСШ І-ІІІст. №17 ім. В. Вихруща з поглибленим вивченням іноземних мов ТМР на капітальний ремонт будівлі</t>
  </si>
  <si>
    <t xml:space="preserve">Капітальний ремонт " Суспільна локація " иАудиторія -амфітеатр під відкритим небом" у ТСШ І-ІІІст. №17 ім. В. Вихруща з поглибленим вивченням іноземних мов ТМР </t>
  </si>
  <si>
    <t>ТЗОШ І-ІІІст. №18 ТМР на придбання основних засобів (шкільний громадський бюджет)</t>
  </si>
  <si>
    <t xml:space="preserve">ТЗОШ І-ІІІст. №18 ТМР на капітальний ремонт-благоустрій території "Легкоатлетичний стадіон з футбольним полем (громадський бюджет) </t>
  </si>
  <si>
    <t xml:space="preserve">ТЗОШ І-ІІІ ст. №19 ТМР на капітальний ремонт -благоустрій території  "Безпечна дорога до знань"(громадський бюджет) </t>
  </si>
  <si>
    <t>Тернопільській загальноосвітній школі І-ІІІ ступенів №19 ТМР на капітальний ремонт будівлі</t>
  </si>
  <si>
    <t>ТЗОШ І-ІІІст. №20 ім. Р. Муляра ТМР на капітальний ремонт будівлі</t>
  </si>
  <si>
    <t>ТЗОШ І-ІІІст. №20 ім. Р. Муляра ТМР на придбання основних засобів</t>
  </si>
  <si>
    <t>Тернопільський ліцей №21 - спеціалізована мистецька школа імені Ігоря Герети на придбання основних засобів (шкільний громадський бюджет)</t>
  </si>
  <si>
    <t>Тернопільський ліцей №21 - спеціалізована мистецька школа імені Ігоря Герети на капітальний ремонт -благоустрій території   "Територія мистецтв"(громадський бюджет)</t>
  </si>
  <si>
    <t>Тернопільському ліцею №21 спеціалізованій мистецькій школі ім.І.Герети ТМР на капітальний ремонт благоустрою території</t>
  </si>
  <si>
    <t>ТЗОШ І-ІІІст. №22 ТМР на капітальний ремонт будівлі</t>
  </si>
  <si>
    <t>ТЗОШ І-ІІІст. №22 ТМР на капітальний ремонт системи опалення</t>
  </si>
  <si>
    <t>ТЗОШ І-ІІІст. №23 ТМР на капітальний ремонт на капітальний ремонт -благоустрій території Перший сучасний спортивно-відпочинковий комплекс у мікрорайоні "Канада" на території ТЗОШ №23(громадський бюджет)</t>
  </si>
  <si>
    <t xml:space="preserve">ТЗОШ І-ІІІст. №23 ТМР на капітальний ремонт будівлі </t>
  </si>
  <si>
    <t xml:space="preserve">ТЗОШ І-ІІІст. №24 ТМР на капітальний ремонт будівлі </t>
  </si>
  <si>
    <t>ТЗОШ І-ІІІст. №25 ТМР на капітальний ремонт  огорожі</t>
  </si>
  <si>
    <t>На капітальний ремонт -благустрій території  ТЗОШ І-ІІІст. №26 ім. Д. Заплітного ТМР " за адресою : бульвар Куліша,9 "Комплексна модернізація територій прилеглої до шкіл 26-27 для зайняття різними видами спорту"(громадський бюджет)</t>
  </si>
  <si>
    <t>ТЗОШ І-ІІІст. №26 ім. Д. Заплітного ТМР на капітальний ремонт будівлі</t>
  </si>
  <si>
    <t xml:space="preserve"> На капітальний ремонт - благоустрій території ТЗОШ І-ІІІст. №27 ім. В. Гурняка ТМР "Креативний простір для освіти та дозвілля "поряд з 26-27 школою (громадський бюджет)</t>
  </si>
  <si>
    <t>ТЗОШ І-ІІІст. №27 ім. В. Гурняка ТМР на капітальний ремонт асфальтного  покриття</t>
  </si>
  <si>
    <t>ТЗОШ І-ІІІст. №27 ім. В. Гурняка ТМР на капітальний ремонт будівлі</t>
  </si>
  <si>
    <t xml:space="preserve"> На капітальний ремонт- благоустрій території ТЗОШ І-ІІІст. №28 ТМР" Новий освітній простір для громади "Кінотеатр просто неба" (громадський бюджет)</t>
  </si>
  <si>
    <t>ТЗОШ І-ІІІст. №28 ТМР на капітальний ремонт будівлі " Креативний простір "Аляска"; (громадський бюджет)</t>
  </si>
  <si>
    <t>ТЗОШ І-ІІІст. №28 ТМР на капітальний ремонт будівлі</t>
  </si>
  <si>
    <t>ТЗОШ І-ІІІст. №28 ТМР на придбання основних засобів</t>
  </si>
  <si>
    <t>ТСШ І-ІІІст. №29 з поглибленим вивченням іноземних мов ТМР на капітальний ремонт будівлі</t>
  </si>
  <si>
    <t xml:space="preserve">ТСШ І-ІІІст. №29 з поглибленим вивченням іноземних мов ТМР на придбання основних засобів </t>
  </si>
  <si>
    <t>Тернопільській гімназії №30 на капітальний ремонт будівлі</t>
  </si>
  <si>
    <t>Тернопільській початковій школі "Ерудит" на капітальний ремонт будівлі</t>
  </si>
  <si>
    <t>Тернопільській початковій школі №1 на капітальний ремонт будівлі</t>
  </si>
  <si>
    <t>Тернопільській класичній гімназії на капітальний ремонтог будівлі</t>
  </si>
  <si>
    <t>Тернопільській класичній гімназії на придбання основних засобів</t>
  </si>
  <si>
    <t>Тернопільському технічному ліцею ТМР на капітальний ремонт будівлі</t>
  </si>
  <si>
    <t>Тернопільській початковій школі №2 на придбання основних засобів</t>
  </si>
  <si>
    <t>Тернопільській початковій школі №2 на капітальний ремонт будівлі</t>
  </si>
  <si>
    <t>Тернопільській початковій школі №3 на капітальний ремонт будівлі</t>
  </si>
  <si>
    <t>Тернопільській початковій школі №4 на капітальний ремонт будівлі</t>
  </si>
  <si>
    <t>Тернопільській початковій школі № 5 на придбання основних засобів</t>
  </si>
  <si>
    <t>Чернихівській ЗОШ І-ІІІ ст. ТМР на капітальний ремонт  будівлі</t>
  </si>
  <si>
    <t>Кобзарівській  ЗОШ  I-III ст. ТМР    на капітальний ремонт будівлі</t>
  </si>
  <si>
    <t>Курівецькій   ЗОШ  I-III ст. ім. М. Бенцеля ТМР    на капітальний ремонт будівлі</t>
  </si>
  <si>
    <t>Курівецькій   ЗОШ  I-III ст. ім. М. Бенцеля ТМР    на придбання основних засобів</t>
  </si>
  <si>
    <t>0611022</t>
  </si>
  <si>
    <t>1022</t>
  </si>
  <si>
    <t>Надання загальної середньої  освіти спеціальними закладами  загальної середньої освіти для дітей,  які потребують корекції  фізичного та/або розумового  розвитку</t>
  </si>
  <si>
    <t>Тернопільській  спеціальній   загальноосвітній    школі I-III ступенів   Тернопільської міської ради  на капітальний ремонт будівлі</t>
  </si>
  <si>
    <t>0611070</t>
  </si>
  <si>
    <t>1070</t>
  </si>
  <si>
    <t>Надання позашкільної освіти  закладами  позашкільної  освіти, заходи із  позашкільної  роботи з  дітьми</t>
  </si>
  <si>
    <t>КЗ  ТМР " Хорова школа Зоринка" ім. І. Доскоча" на капітальний ремонт будівлі</t>
  </si>
  <si>
    <t>КЗ  ТМР " Хорова школа Зоринка" ім. І. Доскоча" на придбання основних засобів</t>
  </si>
  <si>
    <t>КЗ  ТМР " Школа народних ремесел" на капітальний ремонт будівлі</t>
  </si>
  <si>
    <t>КЗ  ТМР " Центр творчості дітей та юнацтва" на капітальний ремонт будівлі</t>
  </si>
  <si>
    <t>КЗ "Станція юних техніків" Тернопільської міської ради на капітальний ремонт будівлі</t>
  </si>
  <si>
    <t>0611101</t>
  </si>
  <si>
    <t>1101</t>
  </si>
  <si>
    <t xml:space="preserve">Підготовка  кадрів закладами  фахової  передвищої  освіти за рахунок коштів місцевого бюджету </t>
  </si>
  <si>
    <t>Реконструкція майстерні з діагностики та ремонту електрообладнання  автомобілів Галицького коледжу імені В'ячеслава  Чорновола, ІІІ корпус, за адресою місто Тернопіль вул. Б. Лепкого, буд. 12</t>
  </si>
  <si>
    <t>Капітальний ремонт частини будівлі навчального корпусу №1 Галицького коледжу імені Вячеслава Чорновола по вул. Б.Хмельницького, 15</t>
  </si>
  <si>
    <t>Капітальний ремонт (утеплення частини фасаду) Галицького коледжу імені В’ячеслава Чорновола,  корпус №1  вул Б.Хмельницького, 15 м.Тернопіль. Коригуання</t>
  </si>
  <si>
    <t xml:space="preserve">Капітальний ремонт приміщень Галицького коледжу імені Вячеслава Чорновола </t>
  </si>
  <si>
    <t>Капітальний ремонт - заміна покриття фігурними елеменами мощення чатини теиторії начального корпусу №1 Галицького коледжу імені В’ячеслава Чорновола за адресою вул Б.Хмельницького, 15  м.Тернополі</t>
  </si>
  <si>
    <t>0611130</t>
  </si>
  <si>
    <t>1130</t>
  </si>
  <si>
    <t>Методичне  забезпечення  діяльності  закладів  освіти</t>
  </si>
  <si>
    <t>Тернопільському комунальному методичному центру науково-освітніх інновацій та моніторингу на придбання основних засобів</t>
  </si>
  <si>
    <t>Реставраційний ремонт будівлі за адресою бульвар Т. Шевченка 1, в м. Тернополі</t>
  </si>
  <si>
    <t>0611141</t>
  </si>
  <si>
    <t>1141</t>
  </si>
  <si>
    <t xml:space="preserve"> Забезпечення діяльності інших закладів у сфері освіти ( Централізоване  ведення бухгалтерського обліку) </t>
  </si>
  <si>
    <t>Централізованій бухгалтерії дошкільних навчальних закладів управління освіти і науки на придбання основних засобів</t>
  </si>
  <si>
    <t>Централізованій бухгалтерії дошкільних навчальних закладів управління освіти і науки на капітальний ремонт будівлі</t>
  </si>
  <si>
    <t>0611200</t>
  </si>
  <si>
    <t>1200</t>
  </si>
  <si>
    <t>Надання освіти за рахунок субвенції  з державного бюджету місцевим бюджетам на надання державної підтримки особам з особливими освітніми потребами</t>
  </si>
  <si>
    <t>ТЗОШ І-ІІІст. №10 ТМР на придбання основних засобів (субвенція з державного бюджету на підтримку осіб з особливими потребами)</t>
  </si>
  <si>
    <t>ТЗОШ І-ІІІст. №13 ім. А. Юркевича ТМР на придбання основних засобів (субвенція з державного бюджету на підтримку осіб з особливими потребами)</t>
  </si>
  <si>
    <t>ТЗОШ І-ІІІст. №14 ім. Б. Лепкого ТМР на придбання основних засобів (субвенція з державного бюджету на підтримку осіб з особливими потребами)</t>
  </si>
  <si>
    <t>ТЗОШ І-ІІІст. №16 ім. В. Левицького ТМР на придбання основних засобів(субвенція з державного бюджету на підтримку осіб з особливими потребами)</t>
  </si>
  <si>
    <t>ТСШ І-ІІІст. №17 ім. В. Вихруща з поглибленим вивченням іноземних мов ТМР на придбання основних засобів(субвенція з державного бюджету на підтримку осіб з особливими потребами)</t>
  </si>
  <si>
    <t>Тернопільському ліцею №21 спеціалізованій мистецькій школі ім. І. Герети ТМР  на придбання основних засобів(субвенція з державного бюджету на підтримку осіб з особливими потребами)</t>
  </si>
  <si>
    <t>ТЗОШ І-ІІІст. №28 ТМР на придбання основних засобів(субвенція з державного бюджету на підтримку осіб з особливими потребами)</t>
  </si>
  <si>
    <t>0611210</t>
  </si>
  <si>
    <t>1210</t>
  </si>
  <si>
    <t>Початкова школа №5 ТМР на придбання основних засобів) (вільні залишки)</t>
  </si>
  <si>
    <t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</t>
  </si>
  <si>
    <t>ТЗОШ І-ІІІст. №28 ТМР на придбання основних засобів (субвенція з державного бюджету на підтримку осіб з особливими потребами)</t>
  </si>
  <si>
    <t>0617361</t>
  </si>
  <si>
    <t>Співфінансування інвестиційних проектів, що реалізуються за рахунок коштів державного фонду регіонального розвитку</t>
  </si>
  <si>
    <t>Реконструкція спортивного майданчика Тернопільської спеціалізованої школи І-ІІІ ступенів №3 з поглибленим вивченням іноземних мов ТМР по вул. Грушевського,3 в м. Тернополі</t>
  </si>
  <si>
    <t>0617363</t>
  </si>
  <si>
    <t>Виконання інвестиційних проектів в рамках здійснення заходв щодо соціально-економічного розвитку окремих територій</t>
  </si>
  <si>
    <t>Капітальний ремонт спортивного майданчика, ТЗОШ І-ІІІ ступенів №25 ТМР ТО за адресою: вул.Хліборобна, 26, м. Тернопіль (субвенція з державного бюджету)</t>
  </si>
  <si>
    <t>Виготовлення проектно - кошторисної документації «Капітальний ремонт спортивного майданчика, ТЗОШ І-ІІІ ступенів №25 ТМР ТО за адресою: вул. Хліборобна, 26, м. Тернопіль» (співфінансуання)</t>
  </si>
  <si>
    <t>Капітальний ремонт спортивного майданчика, ТЗОШ І-ІІІ ступенів №25 ТМР ТО за адресою: вул.Хліборобна, 26, м. Тернопіль (співфінансування)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</si>
  <si>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</si>
  <si>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</si>
  <si>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 xml:space="preserve">Тернопільській загальноосвітній школі І-ІІІ ст. №4 ТМР на придбання основних засобів (субвенція з державного бюджету) </t>
  </si>
  <si>
    <t xml:space="preserve">ТНВК " Школа-ліцей №6" ім. Н. Яремчука ТМР на придбання основних засобів (субвенція з державного бюджету) </t>
  </si>
  <si>
    <t xml:space="preserve">ТСШ І-ІІІст. №7 з поглибленим вивченням іноземних мов ТМР на придбання основних засобів   (субвенція з державного бюджету) </t>
  </si>
  <si>
    <t xml:space="preserve">ТЗОШ І-ІІІст. №8 ТМР на придбання основних засобів  (субвенція з державного бюджету) </t>
  </si>
  <si>
    <t>ТЗОШ І-ІІІст. №13 ім. А. Юркевича ТМР на придбання основних засобів  ( субвенція з державного бюджету)</t>
  </si>
  <si>
    <t xml:space="preserve">ТЗОШ І-ІІІст. №14 ТМР на придбання основних засобів (субвенція з державного бюджету) </t>
  </si>
  <si>
    <t>ТСШ І-ІІІст. №17 ім. В. Вихруща з поглибленим вивченням іноземних мов ТМР на придбання основних засобів  (субвенція з державного бюджету)</t>
  </si>
  <si>
    <t xml:space="preserve">ТЗОШ І-ІІІст. №18 ТМР на придбання основних засобів (субвенція з державного бюджету) </t>
  </si>
  <si>
    <t xml:space="preserve">ТЗОШ І-ІІІст. №20 ім. Р. Муляра  ТМР  на придбання основних засобів  (субвенція з державного бюджету) </t>
  </si>
  <si>
    <t xml:space="preserve">ТЗОШ І-ІІІст. №22 ТМР на придбання основних засобів (субвенція з державного бюджету) </t>
  </si>
  <si>
    <t xml:space="preserve">ТЗОШ І-ІІІст. №23 ТМР на придбання основних засобів (субвенція з державного бюджету) </t>
  </si>
  <si>
    <t>ТЗОШ І-ІІІст. №26 ім. Д. Заплітного ТМР на придбання основних засобів  (субвенція з державного бюджету)</t>
  </si>
  <si>
    <t>ТЗОШ І-ІІІст. №27 ім. В. Гурняка ТМР на придбання основних засобів   (субвенція з державного бюджету)</t>
  </si>
  <si>
    <t>3117693</t>
  </si>
  <si>
    <t xml:space="preserve">ТЗОШ І-ІІІст. №28    ТМР  на придбання основних засобів  (субвенція з державного бюджету) </t>
  </si>
  <si>
    <t xml:space="preserve">ТСШ І-ІІІст. №29 з поглибленим вивченням іноземних мов ТМР на придбання основних засобів   (субвенція з державного бюджету) </t>
  </si>
  <si>
    <t>3510000</t>
  </si>
  <si>
    <t xml:space="preserve">Тернопільській класичній гімназії ТМР  на придбання основних засобів   (субвенція з державного бюджету) </t>
  </si>
  <si>
    <t>3510160</t>
  </si>
  <si>
    <t xml:space="preserve">Тернопільській початковій школі №1 Тернопільської міської ради на придбання основних засобів  (субвенція з державного бюджету) </t>
  </si>
  <si>
    <t>Тернопільська початкова школа "Ерудит" Тернопільської міської ради на придбання основних засобів   (субвенція з державного бюджету)</t>
  </si>
  <si>
    <t>Тернопільській початковій школі №2 Тернопільської міської ради на придбання основних засобів  (субвенція з державного бюджету)</t>
  </si>
  <si>
    <t>Тернопільській початковій школі №3 Тернопільської міської ради на придбання основних засобів  (субвенція з державного бюджету)</t>
  </si>
  <si>
    <t>Тернопільській початковій школі №4 Тернопільської міської ради на придбання основних засобів  (субвенція з державного бюджету)</t>
  </si>
  <si>
    <t>Тернопільській початковій школі №5 Тернопільської міської ради на придбання основних засобів  (субвенція з державного бюджету)</t>
  </si>
  <si>
    <t>Кобзарівській  ЗОШ  I-III ст. ТМР    на придбання основних засобів  (субвенція з державного бюджету)</t>
  </si>
  <si>
    <t>Чернихівській ЗОШ І-ІІІ ст. ТМР на придбання основних засобів  (субвенція з державного бюджету)</t>
  </si>
  <si>
    <t>0611181</t>
  </si>
  <si>
    <t xml:space="preserve"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
</t>
  </si>
  <si>
    <t xml:space="preserve">Тернопільській загальноосвітній школі І-ІІІ ст. №4 ТМР на придбання основних засобів (співфінансування) </t>
  </si>
  <si>
    <t xml:space="preserve">ТНВК " Школа-ліцей №6" ім. Н. Яремчука ТМР на придбання основних засобів (співфінансування) </t>
  </si>
  <si>
    <t xml:space="preserve">ТСШ І-ІІІст. №7 з поглибленим вивченням іноземних мов ТМР на придбання основних засобів   (співфінансування) </t>
  </si>
  <si>
    <t xml:space="preserve">ТЗОШ І-ІІІст. №8 ТМР на придбання основних засобів  (співфінансування) </t>
  </si>
  <si>
    <t xml:space="preserve">ТЗОШ І-ІІІст. №13 ім. А. Юркевича ТМР на придбання основних засобів  (співфінансування) </t>
  </si>
  <si>
    <t xml:space="preserve">ТЗОШ І-ІІІст. №14 ТМР на придбання основних засобів (співфінансування) </t>
  </si>
  <si>
    <t xml:space="preserve">ТСШ І-ІІІст. №17 ім. В. Вихруща з поглибленим вивченням іноземних мов ТМР на придбання основних засобів  (співфінансування) </t>
  </si>
  <si>
    <t xml:space="preserve">ТЗОШ І-ІІІст. №18 ТМР на придбання основних засобів (співфінансування) </t>
  </si>
  <si>
    <t xml:space="preserve">ТЗОШ І-ІІІст. №20 ім. Р. Муляра  ТМР  на придбання основних засобів  (співфінансування) </t>
  </si>
  <si>
    <t xml:space="preserve">ТЗОШ І-ІІІст. №22 ТМР на придбання основних засобів (співфінансування) </t>
  </si>
  <si>
    <t xml:space="preserve">ТЗОШ І-ІІІст. №23 ТМР на придбання основних засобів (співфінансування) </t>
  </si>
  <si>
    <t xml:space="preserve">ТЗОШ І-ІІІст. №26 ім. Д. Заплітного ТМР на придбання основних засобів  (співфінансування) </t>
  </si>
  <si>
    <t xml:space="preserve">ТЗОШ І-ІІІст. №27 ім. В. Гурняка ТМР на придбання основних засобів   (співфінансування) </t>
  </si>
  <si>
    <t xml:space="preserve">ТЗОШ І-ІІІст. №28    ТМР  на придбання основних засобів  (співфінансування) </t>
  </si>
  <si>
    <t xml:space="preserve">ТСШ І-ІІІст. №29 з поглибленим вивченням іноземних мов ТМР на придбання основних засобів   (співфінансування) </t>
  </si>
  <si>
    <t xml:space="preserve">Тернопільській класичній гімназії ТМР  на придбання основних засобів   (співфінансування) </t>
  </si>
  <si>
    <t xml:space="preserve">Тернопільській початковій школі №1 Тернопільської міської ради на придбання основних засобів  (співфінансування) </t>
  </si>
  <si>
    <t xml:space="preserve">Тернопільська початкова школа "Ерудит" Тернопільської міської ради на придбання основних засобів   (співфінансування) </t>
  </si>
  <si>
    <t xml:space="preserve">Тернопільській початковій школі №2 Тернопільської міської ради на придбання основних засобів  (співфінансування) </t>
  </si>
  <si>
    <t xml:space="preserve">Тернопільській початковій школі №3 Тернопільської міської ради на придбання основних засобів  (співфінансування) </t>
  </si>
  <si>
    <t xml:space="preserve">Тернопільській початковій школі №4 Тернопільської міської ради на придбання основних засобів  (співфінансування) </t>
  </si>
  <si>
    <t xml:space="preserve">Тернопільській початковій школі №5 Тернопільської міської ради на придбання основних засобів  (співфінансування) </t>
  </si>
  <si>
    <t xml:space="preserve">Кобзарівській  ЗОШ  I-III ст. ТМР    на придбання основних засобів  (співфінансування) </t>
  </si>
  <si>
    <t xml:space="preserve">Чернихівській ЗОШ І-ІІІ ст. ТМР на придбання основних засобів  (співфінансування) </t>
  </si>
  <si>
    <t>0611172</t>
  </si>
  <si>
    <t>Виконання заходів в рамках реалізації програми "Спроможна школа для кращих результатів" за рахунок субвенції з державного бюджету місцевим бюджетам</t>
  </si>
  <si>
    <t xml:space="preserve">Тернопільській загальноосвітній школі І-ІІІ ст. №4 Тернопільської міської ради Тернопільської області на придбання основних засобів (субвенція з державного бюджеу) </t>
  </si>
  <si>
    <t xml:space="preserve">ТСШ І-ІІІст. №7 з поглибленим вивченням іноземних мов ТМР на придбання основних засобів   (субвенція з державного бюджеу) </t>
  </si>
  <si>
    <t xml:space="preserve">ТНВК "Загальноосвітня школа І-ІІІст. економічний ліцей№9 ім. І. Блажкевич"ТМР на придбання основних засобів (субвенція з державного бюджеу) </t>
  </si>
  <si>
    <t xml:space="preserve">ТНВК "Школа-колегіум Патріарха Й. Сліпого ТМР на придбання основних засобів (субвенція з державного бюджеу) </t>
  </si>
  <si>
    <t xml:space="preserve">ТЗОШ І-ІІІст. №13 ім. А. Юркевича ТМР на придбання основних засобів  (субвенція з державного бюджеу)  </t>
  </si>
  <si>
    <t xml:space="preserve">ТЗОШ І-ІІІст. №14 ТМР на придбання основних засобів (субвенція з державного бюджеу) </t>
  </si>
  <si>
    <t xml:space="preserve">ТНВК "Загальноосвітня школа І-ІІІст. медичний ліцей №15 "ТМР  на придбання основних засобів  (субвенція з державного бюджеу) </t>
  </si>
  <si>
    <t xml:space="preserve">ТЗОШ І-ІІІст. №16 ім. В. Левицького ТМР на придбання основних засобів   (субвенція з державного бюджеу) </t>
  </si>
  <si>
    <t xml:space="preserve">ТСШ І-ІІІст. №17 ім. В. Вихруща з поглибленим вивченням іноземних мов ТМР на придбання основних засобів  (субвенція з державного бюджеу) </t>
  </si>
  <si>
    <t xml:space="preserve">ТЗОШ І-ІІІст. №24 ТМР на придбання основних засобів (субвенція з державного бюджеу)  </t>
  </si>
  <si>
    <t xml:space="preserve">ТЗОШ І-ІІІст. №26 ім. Д. Заплітного ТМР на придбання основних засобів  (субвенція з державного бюджеу) </t>
  </si>
  <si>
    <t xml:space="preserve">ТЗОШ І-ІІІст. №27 ім. В. Гурняка ТМР на придбання основних засобів   (субвенція з державного бюджеу) </t>
  </si>
  <si>
    <t xml:space="preserve">ТЗОШ І-ІІІст. №28    ТМР  на придбання основних засобів (субвенція з державного бюджеу) </t>
  </si>
  <si>
    <t xml:space="preserve">Тернопільській класичній гімназії  на придбання основних засобів (субвенція з державного бюджеу) </t>
  </si>
  <si>
    <t>0611222</t>
  </si>
  <si>
    <t>Виконання заходів щодо створення навчально-практичних центрів сучасної професійної (професійно-технічної) освіти за рахунок субвенції з державного бюджету місцевим бюджетам</t>
  </si>
  <si>
    <t xml:space="preserve"> ДПТНЗ «Тернопільському вищому професійному училищу  ресторанного сервісу і торгівлі» на придбання основних засобів  (субвенція з державного бюджету)</t>
  </si>
  <si>
    <t>0611221</t>
  </si>
  <si>
    <t>Співфінансування заходів, що реалізуються за рахунок субвенції з державного бюджету місцевим бюджетам на створення навчально-практичних центрів сучасної професійної (професійно-технічної) освіти</t>
  </si>
  <si>
    <t>Капітальний ремонт частини приміщення будівлі ДПТНЗ «Тернопільського вищого професійного училища  ресторанного сервісу і торгівлі» для облаштування навчально-практичного центру з професії «Пекар, тістороб, машиніст тістообробних машин; кондитер» по вул. Лозовецька, 22,  м. Тернопіль.</t>
  </si>
  <si>
    <t>0611171</t>
  </si>
  <si>
    <t>Співфінансування заходів, що реалізуються за рахунок субвенції з державного бюджету місцевим бюджетам на реалізацію програми "Спроможна школа для кращих результатів"</t>
  </si>
  <si>
    <t xml:space="preserve">Тернопільській загальноосвітній школі І-ІІІ ст. №4 Тернопільської міської ради Тернопільської області на придбання основних засобів (співфінансування ) </t>
  </si>
  <si>
    <t xml:space="preserve">ТНВК "Загальноосвітня школа І-ІІІст. економічний ліцей№9 ім. І. Блажкевич"ТМР на придбання основних засобів  (співфінансування) </t>
  </si>
  <si>
    <t xml:space="preserve">ТНВК "Школа-колегіум Патріарха Й. Сліпого ТМР на придбання основних засобів  (співфінансування) </t>
  </si>
  <si>
    <t xml:space="preserve">ТНВК "Загальноосвітня школа І-ІІІст. медичний ліцей №15 "ТМР  на придбання основних засобів  (співфінансування) </t>
  </si>
  <si>
    <t xml:space="preserve">ТЗОШ І-ІІІст. №16 ім. В. Левицького ТМР на придбання основних засобів   (співфінансування) </t>
  </si>
  <si>
    <t xml:space="preserve">ТЗОШ І-ІІІст. №24 ТМР на придбання основних засобів (співфінансування) </t>
  </si>
  <si>
    <t xml:space="preserve">Тернопільській класичній гімназії  на придбання основних засобів  (співфінансування)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</si>
</sst>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0"/>
      <name val="Times New Roman"/>
      <family val="1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ourier New Cyr"/>
      <charset val="204"/>
    </font>
    <font>
      <sz val="10"/>
      <name val="Times New Roman Cyr"/>
      <family val="1"/>
      <charset val="204"/>
    </font>
    <font>
      <sz val="12"/>
      <name val="Times New Roman Cyr"/>
      <family val="1"/>
      <charset val="204"/>
    </font>
    <font>
      <sz val="11"/>
      <name val="Times New Roman"/>
      <family val="1"/>
      <charset val="204"/>
    </font>
    <font>
      <b/>
      <sz val="11"/>
      <name val="Times New Roman Cyr"/>
      <charset val="204"/>
    </font>
    <font>
      <b/>
      <sz val="11"/>
      <name val="Times New Roman Cyr"/>
      <family val="1"/>
      <charset val="204"/>
    </font>
    <font>
      <b/>
      <sz val="11"/>
      <name val="Arial Cyr"/>
      <charset val="204"/>
    </font>
    <font>
      <b/>
      <sz val="10"/>
      <name val="Times New Roman Cyr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 Cyr"/>
      <charset val="204"/>
    </font>
    <font>
      <sz val="9"/>
      <name val="Times New Roman CYR"/>
      <charset val="204"/>
    </font>
    <font>
      <b/>
      <sz val="9"/>
      <name val="Times New Roman"/>
      <family val="1"/>
      <charset val="204"/>
    </font>
    <font>
      <sz val="11"/>
      <name val="Times New Roman Cyr"/>
      <family val="1"/>
      <charset val="204"/>
    </font>
    <font>
      <sz val="9"/>
      <name val="Times New Roman Cyr"/>
      <family val="1"/>
      <charset val="204"/>
    </font>
    <font>
      <sz val="10"/>
      <name val="Times New Roman Cyr"/>
      <charset val="204"/>
    </font>
    <font>
      <i/>
      <sz val="10"/>
      <name val="Times New Roman Cyr"/>
      <charset val="204"/>
    </font>
    <font>
      <sz val="9"/>
      <name val="Arial Cyr"/>
      <charset val="204"/>
    </font>
    <font>
      <b/>
      <sz val="10"/>
      <name val="Times New Roman Cyr"/>
      <family val="1"/>
      <charset val="204"/>
    </font>
    <font>
      <i/>
      <sz val="10"/>
      <name val="Times New Roman"/>
      <family val="1"/>
      <charset val="204"/>
    </font>
    <font>
      <b/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" fillId="0" borderId="0"/>
  </cellStyleXfs>
  <cellXfs count="77">
    <xf numFmtId="0" fontId="0" fillId="0" borderId="0" xfId="0"/>
    <xf numFmtId="0" fontId="1" fillId="0" borderId="0" xfId="1"/>
    <xf numFmtId="0" fontId="1" fillId="0" borderId="0" xfId="1" applyAlignment="1">
      <alignment vertical="center"/>
    </xf>
    <xf numFmtId="0" fontId="2" fillId="0" borderId="0" xfId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0" xfId="1" applyFont="1"/>
    <xf numFmtId="0" fontId="6" fillId="0" borderId="1" xfId="2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3" fillId="0" borderId="1" xfId="1" applyFont="1" applyBorder="1"/>
    <xf numFmtId="49" fontId="8" fillId="0" borderId="3" xfId="2" applyNumberFormat="1" applyFont="1" applyBorder="1" applyAlignment="1">
      <alignment horizontal="center" vertical="center"/>
    </xf>
    <xf numFmtId="49" fontId="8" fillId="0" borderId="1" xfId="2" applyNumberFormat="1" applyFont="1" applyBorder="1" applyAlignment="1">
      <alignment horizontal="center" vertical="center"/>
    </xf>
    <xf numFmtId="0" fontId="9" fillId="0" borderId="2" xfId="2" applyFont="1" applyBorder="1" applyAlignment="1" applyProtection="1">
      <alignment horizontal="center" vertical="center" wrapText="1" shrinkToFit="1"/>
      <protection locked="0"/>
    </xf>
    <xf numFmtId="0" fontId="10" fillId="0" borderId="1" xfId="1" applyFont="1" applyBorder="1" applyAlignment="1">
      <alignment horizontal="center" vertical="center" wrapText="1"/>
    </xf>
    <xf numFmtId="49" fontId="11" fillId="0" borderId="3" xfId="2" applyNumberFormat="1" applyFont="1" applyBorder="1" applyAlignment="1">
      <alignment horizontal="center" vertical="center"/>
    </xf>
    <xf numFmtId="49" fontId="11" fillId="0" borderId="1" xfId="2" applyNumberFormat="1" applyFont="1" applyBorder="1" applyAlignment="1">
      <alignment horizontal="center" vertical="center"/>
    </xf>
    <xf numFmtId="0" fontId="11" fillId="0" borderId="2" xfId="2" applyFont="1" applyBorder="1" applyAlignment="1" applyProtection="1">
      <alignment horizontal="center" vertical="center" wrapText="1" shrinkToFit="1"/>
      <protection locked="0"/>
    </xf>
    <xf numFmtId="3" fontId="12" fillId="0" borderId="1" xfId="1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2" xfId="2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center" wrapText="1"/>
    </xf>
    <xf numFmtId="3" fontId="3" fillId="0" borderId="1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2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3" fillId="0" borderId="1" xfId="2" applyFont="1" applyBorder="1" applyAlignment="1">
      <alignment horizontal="left" wrapText="1"/>
    </xf>
    <xf numFmtId="49" fontId="14" fillId="0" borderId="1" xfId="2" applyNumberFormat="1" applyFont="1" applyBorder="1" applyAlignment="1">
      <alignment horizontal="center" vertical="center" wrapText="1"/>
    </xf>
    <xf numFmtId="49" fontId="14" fillId="0" borderId="1" xfId="2" applyNumberFormat="1" applyFont="1" applyBorder="1" applyAlignment="1" applyProtection="1">
      <alignment horizontal="center" vertical="center" wrapText="1" shrinkToFit="1"/>
      <protection locked="0"/>
    </xf>
    <xf numFmtId="0" fontId="15" fillId="0" borderId="1" xfId="0" applyFont="1" applyBorder="1" applyAlignment="1" applyProtection="1">
      <alignment horizontal="left" wrapText="1" shrinkToFit="1"/>
      <protection locked="0"/>
    </xf>
    <xf numFmtId="49" fontId="14" fillId="0" borderId="1" xfId="2" applyNumberFormat="1" applyFont="1" applyBorder="1" applyAlignment="1" applyProtection="1">
      <alignment horizontal="left" vertical="center" wrapText="1" shrinkToFit="1"/>
      <protection locked="0"/>
    </xf>
    <xf numFmtId="0" fontId="15" fillId="0" borderId="1" xfId="0" applyFont="1" applyBorder="1" applyAlignment="1" applyProtection="1">
      <alignment horizontal="left" vertical="center" wrapText="1" shrinkToFit="1"/>
      <protection locked="0"/>
    </xf>
    <xf numFmtId="49" fontId="14" fillId="0" borderId="2" xfId="2" applyNumberFormat="1" applyFont="1" applyBorder="1" applyAlignment="1">
      <alignment horizontal="center" vertical="center" wrapText="1"/>
    </xf>
    <xf numFmtId="49" fontId="17" fillId="0" borderId="1" xfId="2" applyNumberFormat="1" applyFont="1" applyBorder="1" applyAlignment="1">
      <alignment horizontal="center" vertical="center" wrapText="1"/>
    </xf>
    <xf numFmtId="49" fontId="17" fillId="0" borderId="1" xfId="2" applyNumberFormat="1" applyFont="1" applyBorder="1" applyAlignment="1" applyProtection="1">
      <alignment horizontal="center" vertical="center" wrapText="1" shrinkToFit="1"/>
      <protection locked="0"/>
    </xf>
    <xf numFmtId="0" fontId="18" fillId="0" borderId="1" xfId="0" applyFont="1" applyBorder="1" applyAlignment="1" applyProtection="1">
      <alignment horizontal="left" wrapText="1" shrinkToFit="1"/>
      <protection locked="0"/>
    </xf>
    <xf numFmtId="0" fontId="15" fillId="0" borderId="1" xfId="0" applyFont="1" applyBorder="1" applyAlignment="1" applyProtection="1">
      <alignment vertical="center" wrapText="1" shrinkToFit="1"/>
      <protection locked="0"/>
    </xf>
    <xf numFmtId="0" fontId="13" fillId="0" borderId="4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8" fillId="0" borderId="1" xfId="0" applyFont="1" applyBorder="1" applyAlignment="1" applyProtection="1">
      <alignment vertical="center" wrapText="1" shrinkToFit="1"/>
      <protection locked="0"/>
    </xf>
    <xf numFmtId="49" fontId="19" fillId="0" borderId="1" xfId="2" applyNumberFormat="1" applyFont="1" applyBorder="1" applyAlignment="1">
      <alignment horizontal="center" vertical="center" wrapText="1"/>
    </xf>
    <xf numFmtId="49" fontId="19" fillId="0" borderId="1" xfId="2" applyNumberFormat="1" applyFont="1" applyBorder="1" applyAlignment="1" applyProtection="1">
      <alignment horizontal="center" vertical="center" wrapText="1" shrinkToFit="1"/>
      <protection locked="0"/>
    </xf>
    <xf numFmtId="49" fontId="8" fillId="0" borderId="1" xfId="2" applyNumberFormat="1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vertical="center" wrapText="1"/>
    </xf>
    <xf numFmtId="49" fontId="15" fillId="0" borderId="1" xfId="2" applyNumberFormat="1" applyFont="1" applyBorder="1" applyAlignment="1" applyProtection="1">
      <alignment vertical="center" wrapText="1" shrinkToFit="1"/>
      <protection locked="0"/>
    </xf>
    <xf numFmtId="0" fontId="18" fillId="0" borderId="1" xfId="2" applyFont="1" applyBorder="1" applyAlignment="1" applyProtection="1">
      <alignment vertical="center" wrapText="1"/>
      <protection locked="0"/>
    </xf>
    <xf numFmtId="49" fontId="5" fillId="0" borderId="1" xfId="2" applyNumberFormat="1" applyFont="1" applyBorder="1" applyAlignment="1">
      <alignment horizontal="center" vertical="center"/>
    </xf>
    <xf numFmtId="164" fontId="18" fillId="0" borderId="1" xfId="0" applyNumberFormat="1" applyFont="1" applyBorder="1" applyAlignment="1" applyProtection="1">
      <alignment vertical="center" wrapText="1" shrinkToFit="1"/>
      <protection locked="0"/>
    </xf>
    <xf numFmtId="0" fontId="13" fillId="0" borderId="1" xfId="1" applyFont="1" applyBorder="1" applyAlignment="1">
      <alignment vertical="center" wrapText="1"/>
    </xf>
    <xf numFmtId="0" fontId="15" fillId="0" borderId="1" xfId="2" applyFont="1" applyBorder="1" applyAlignment="1" applyProtection="1">
      <alignment vertical="center" wrapText="1" shrinkToFit="1"/>
      <protection locked="0"/>
    </xf>
    <xf numFmtId="49" fontId="11" fillId="0" borderId="1" xfId="2" applyNumberFormat="1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0" fontId="18" fillId="0" borderId="1" xfId="2" applyFont="1" applyBorder="1" applyAlignment="1" applyProtection="1">
      <alignment vertical="center" wrapText="1" shrinkToFit="1"/>
      <protection locked="0"/>
    </xf>
    <xf numFmtId="0" fontId="11" fillId="0" borderId="1" xfId="2" applyFont="1" applyBorder="1" applyAlignment="1">
      <alignment horizontal="center" vertical="center"/>
    </xf>
    <xf numFmtId="0" fontId="20" fillId="0" borderId="1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18" fillId="0" borderId="1" xfId="0" applyFont="1" applyBorder="1" applyAlignment="1" applyProtection="1">
      <alignment vertical="center" wrapText="1"/>
      <protection locked="0"/>
    </xf>
    <xf numFmtId="0" fontId="21" fillId="0" borderId="1" xfId="1" applyFont="1" applyBorder="1" applyAlignment="1">
      <alignment vertical="center" wrapText="1"/>
    </xf>
    <xf numFmtId="49" fontId="5" fillId="0" borderId="1" xfId="2" applyNumberFormat="1" applyFont="1" applyBorder="1" applyAlignment="1">
      <alignment horizontal="center" vertical="center" wrapText="1"/>
    </xf>
    <xf numFmtId="0" fontId="13" fillId="0" borderId="4" xfId="1" applyFont="1" applyBorder="1" applyAlignment="1">
      <alignment vertical="center" wrapText="1"/>
    </xf>
    <xf numFmtId="49" fontId="22" fillId="0" borderId="1" xfId="2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 wrapText="1"/>
    </xf>
    <xf numFmtId="0" fontId="13" fillId="0" borderId="5" xfId="0" applyFont="1" applyBorder="1" applyAlignment="1">
      <alignment vertical="center" wrapText="1"/>
    </xf>
    <xf numFmtId="0" fontId="12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/>
    </xf>
    <xf numFmtId="0" fontId="19" fillId="0" borderId="1" xfId="2" applyFont="1" applyBorder="1" applyAlignment="1" applyProtection="1">
      <alignment horizontal="center" vertical="center" wrapText="1" shrinkToFit="1"/>
      <protection locked="0"/>
    </xf>
    <xf numFmtId="49" fontId="19" fillId="0" borderId="1" xfId="2" applyNumberFormat="1" applyFont="1" applyBorder="1" applyAlignment="1">
      <alignment horizontal="center" vertical="center" wrapText="1" shrinkToFit="1"/>
    </xf>
    <xf numFmtId="49" fontId="19" fillId="0" borderId="1" xfId="2" applyNumberFormat="1" applyFont="1" applyBorder="1" applyAlignment="1" applyProtection="1">
      <alignment horizontal="center" vertical="center" wrapText="1"/>
      <protection locked="0"/>
    </xf>
    <xf numFmtId="49" fontId="19" fillId="0" borderId="1" xfId="2" applyNumberFormat="1" applyFont="1" applyBorder="1" applyAlignment="1">
      <alignment horizontal="center" vertical="center"/>
    </xf>
    <xf numFmtId="49" fontId="24" fillId="0" borderId="4" xfId="1" applyNumberFormat="1" applyFont="1" applyBorder="1" applyAlignment="1">
      <alignment horizontal="center" vertical="center" wrapText="1"/>
    </xf>
    <xf numFmtId="0" fontId="13" fillId="0" borderId="4" xfId="3" applyFont="1" applyBorder="1" applyAlignment="1">
      <alignment vertical="center" wrapText="1" shrinkToFit="1"/>
    </xf>
  </cellXfs>
  <cellStyles count="4">
    <cellStyle name="Звичайний" xfId="0" builtinId="0"/>
    <cellStyle name="Обычный 3" xfId="2" xr:uid="{ABAA568C-7A3A-4C46-B774-083F476AFE5D}"/>
    <cellStyle name="Обычный_Додаток №5 2007рік" xfId="1" xr:uid="{49911288-D7FF-4EF5-964E-BD1DF708EAFB}"/>
    <cellStyle name="Обычный_Перелiк(змiни) 2" xfId="3" xr:uid="{B306017D-657E-4EAB-A216-6AA5EAD785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A988B-E9B5-497A-A1F2-FA1F18415574}">
  <dimension ref="A1:CR401"/>
  <sheetViews>
    <sheetView tabSelected="1" view="pageBreakPreview" topLeftCell="B1" zoomScale="93" zoomScaleNormal="110" zoomScaleSheetLayoutView="93" workbookViewId="0">
      <pane xSplit="3" ySplit="11" topLeftCell="E237" activePane="bottomRight" state="frozen"/>
      <selection activeCell="B1" sqref="B1"/>
      <selection pane="topRight" activeCell="F1" sqref="F1"/>
      <selection pane="bottomLeft" activeCell="B14" sqref="B14"/>
      <selection pane="bottomRight" activeCell="F210" sqref="F210:F213"/>
    </sheetView>
  </sheetViews>
  <sheetFormatPr defaultRowHeight="12.75" x14ac:dyDescent="0.2"/>
  <cols>
    <col min="1" max="1" width="11.83203125" style="1" customWidth="1"/>
    <col min="2" max="2" width="8.33203125" style="1" customWidth="1"/>
    <col min="3" max="3" width="40.83203125" style="1" customWidth="1"/>
    <col min="4" max="4" width="63" style="2" bestFit="1" customWidth="1"/>
    <col min="5" max="5" width="15.1640625" style="1" customWidth="1"/>
    <col min="6" max="6" width="17" style="1" customWidth="1"/>
    <col min="7" max="227" width="9.33203125" style="1"/>
    <col min="228" max="228" width="14.83203125" style="1" customWidth="1"/>
    <col min="229" max="230" width="14.1640625" style="1" customWidth="1"/>
    <col min="231" max="231" width="53.6640625" style="1" customWidth="1"/>
    <col min="232" max="232" width="50.83203125" style="1" customWidth="1"/>
    <col min="233" max="233" width="19.6640625" style="1" customWidth="1"/>
    <col min="234" max="234" width="17.5" style="1" customWidth="1"/>
    <col min="235" max="235" width="17.83203125" style="1" customWidth="1"/>
    <col min="236" max="236" width="20.33203125" style="1" customWidth="1"/>
    <col min="237" max="483" width="9.33203125" style="1"/>
    <col min="484" max="484" width="14.83203125" style="1" customWidth="1"/>
    <col min="485" max="486" width="14.1640625" style="1" customWidth="1"/>
    <col min="487" max="487" width="53.6640625" style="1" customWidth="1"/>
    <col min="488" max="488" width="50.83203125" style="1" customWidth="1"/>
    <col min="489" max="489" width="19.6640625" style="1" customWidth="1"/>
    <col min="490" max="490" width="17.5" style="1" customWidth="1"/>
    <col min="491" max="491" width="17.83203125" style="1" customWidth="1"/>
    <col min="492" max="492" width="20.33203125" style="1" customWidth="1"/>
    <col min="493" max="739" width="9.33203125" style="1"/>
    <col min="740" max="740" width="14.83203125" style="1" customWidth="1"/>
    <col min="741" max="742" width="14.1640625" style="1" customWidth="1"/>
    <col min="743" max="743" width="53.6640625" style="1" customWidth="1"/>
    <col min="744" max="744" width="50.83203125" style="1" customWidth="1"/>
    <col min="745" max="745" width="19.6640625" style="1" customWidth="1"/>
    <col min="746" max="746" width="17.5" style="1" customWidth="1"/>
    <col min="747" max="747" width="17.83203125" style="1" customWidth="1"/>
    <col min="748" max="748" width="20.33203125" style="1" customWidth="1"/>
    <col min="749" max="995" width="9.33203125" style="1"/>
    <col min="996" max="996" width="14.83203125" style="1" customWidth="1"/>
    <col min="997" max="998" width="14.1640625" style="1" customWidth="1"/>
    <col min="999" max="999" width="53.6640625" style="1" customWidth="1"/>
    <col min="1000" max="1000" width="50.83203125" style="1" customWidth="1"/>
    <col min="1001" max="1001" width="19.6640625" style="1" customWidth="1"/>
    <col min="1002" max="1002" width="17.5" style="1" customWidth="1"/>
    <col min="1003" max="1003" width="17.83203125" style="1" customWidth="1"/>
    <col min="1004" max="1004" width="20.33203125" style="1" customWidth="1"/>
    <col min="1005" max="1251" width="9.33203125" style="1"/>
    <col min="1252" max="1252" width="14.83203125" style="1" customWidth="1"/>
    <col min="1253" max="1254" width="14.1640625" style="1" customWidth="1"/>
    <col min="1255" max="1255" width="53.6640625" style="1" customWidth="1"/>
    <col min="1256" max="1256" width="50.83203125" style="1" customWidth="1"/>
    <col min="1257" max="1257" width="19.6640625" style="1" customWidth="1"/>
    <col min="1258" max="1258" width="17.5" style="1" customWidth="1"/>
    <col min="1259" max="1259" width="17.83203125" style="1" customWidth="1"/>
    <col min="1260" max="1260" width="20.33203125" style="1" customWidth="1"/>
    <col min="1261" max="1507" width="9.33203125" style="1"/>
    <col min="1508" max="1508" width="14.83203125" style="1" customWidth="1"/>
    <col min="1509" max="1510" width="14.1640625" style="1" customWidth="1"/>
    <col min="1511" max="1511" width="53.6640625" style="1" customWidth="1"/>
    <col min="1512" max="1512" width="50.83203125" style="1" customWidth="1"/>
    <col min="1513" max="1513" width="19.6640625" style="1" customWidth="1"/>
    <col min="1514" max="1514" width="17.5" style="1" customWidth="1"/>
    <col min="1515" max="1515" width="17.83203125" style="1" customWidth="1"/>
    <col min="1516" max="1516" width="20.33203125" style="1" customWidth="1"/>
    <col min="1517" max="1763" width="9.33203125" style="1"/>
    <col min="1764" max="1764" width="14.83203125" style="1" customWidth="1"/>
    <col min="1765" max="1766" width="14.1640625" style="1" customWidth="1"/>
    <col min="1767" max="1767" width="53.6640625" style="1" customWidth="1"/>
    <col min="1768" max="1768" width="50.83203125" style="1" customWidth="1"/>
    <col min="1769" max="1769" width="19.6640625" style="1" customWidth="1"/>
    <col min="1770" max="1770" width="17.5" style="1" customWidth="1"/>
    <col min="1771" max="1771" width="17.83203125" style="1" customWidth="1"/>
    <col min="1772" max="1772" width="20.33203125" style="1" customWidth="1"/>
    <col min="1773" max="2019" width="9.33203125" style="1"/>
    <col min="2020" max="2020" width="14.83203125" style="1" customWidth="1"/>
    <col min="2021" max="2022" width="14.1640625" style="1" customWidth="1"/>
    <col min="2023" max="2023" width="53.6640625" style="1" customWidth="1"/>
    <col min="2024" max="2024" width="50.83203125" style="1" customWidth="1"/>
    <col min="2025" max="2025" width="19.6640625" style="1" customWidth="1"/>
    <col min="2026" max="2026" width="17.5" style="1" customWidth="1"/>
    <col min="2027" max="2027" width="17.83203125" style="1" customWidth="1"/>
    <col min="2028" max="2028" width="20.33203125" style="1" customWidth="1"/>
    <col min="2029" max="2275" width="9.33203125" style="1"/>
    <col min="2276" max="2276" width="14.83203125" style="1" customWidth="1"/>
    <col min="2277" max="2278" width="14.1640625" style="1" customWidth="1"/>
    <col min="2279" max="2279" width="53.6640625" style="1" customWidth="1"/>
    <col min="2280" max="2280" width="50.83203125" style="1" customWidth="1"/>
    <col min="2281" max="2281" width="19.6640625" style="1" customWidth="1"/>
    <col min="2282" max="2282" width="17.5" style="1" customWidth="1"/>
    <col min="2283" max="2283" width="17.83203125" style="1" customWidth="1"/>
    <col min="2284" max="2284" width="20.33203125" style="1" customWidth="1"/>
    <col min="2285" max="2531" width="9.33203125" style="1"/>
    <col min="2532" max="2532" width="14.83203125" style="1" customWidth="1"/>
    <col min="2533" max="2534" width="14.1640625" style="1" customWidth="1"/>
    <col min="2535" max="2535" width="53.6640625" style="1" customWidth="1"/>
    <col min="2536" max="2536" width="50.83203125" style="1" customWidth="1"/>
    <col min="2537" max="2537" width="19.6640625" style="1" customWidth="1"/>
    <col min="2538" max="2538" width="17.5" style="1" customWidth="1"/>
    <col min="2539" max="2539" width="17.83203125" style="1" customWidth="1"/>
    <col min="2540" max="2540" width="20.33203125" style="1" customWidth="1"/>
    <col min="2541" max="2787" width="9.33203125" style="1"/>
    <col min="2788" max="2788" width="14.83203125" style="1" customWidth="1"/>
    <col min="2789" max="2790" width="14.1640625" style="1" customWidth="1"/>
    <col min="2791" max="2791" width="53.6640625" style="1" customWidth="1"/>
    <col min="2792" max="2792" width="50.83203125" style="1" customWidth="1"/>
    <col min="2793" max="2793" width="19.6640625" style="1" customWidth="1"/>
    <col min="2794" max="2794" width="17.5" style="1" customWidth="1"/>
    <col min="2795" max="2795" width="17.83203125" style="1" customWidth="1"/>
    <col min="2796" max="2796" width="20.33203125" style="1" customWidth="1"/>
    <col min="2797" max="3043" width="9.33203125" style="1"/>
    <col min="3044" max="3044" width="14.83203125" style="1" customWidth="1"/>
    <col min="3045" max="3046" width="14.1640625" style="1" customWidth="1"/>
    <col min="3047" max="3047" width="53.6640625" style="1" customWidth="1"/>
    <col min="3048" max="3048" width="50.83203125" style="1" customWidth="1"/>
    <col min="3049" max="3049" width="19.6640625" style="1" customWidth="1"/>
    <col min="3050" max="3050" width="17.5" style="1" customWidth="1"/>
    <col min="3051" max="3051" width="17.83203125" style="1" customWidth="1"/>
    <col min="3052" max="3052" width="20.33203125" style="1" customWidth="1"/>
    <col min="3053" max="3299" width="9.33203125" style="1"/>
    <col min="3300" max="3300" width="14.83203125" style="1" customWidth="1"/>
    <col min="3301" max="3302" width="14.1640625" style="1" customWidth="1"/>
    <col min="3303" max="3303" width="53.6640625" style="1" customWidth="1"/>
    <col min="3304" max="3304" width="50.83203125" style="1" customWidth="1"/>
    <col min="3305" max="3305" width="19.6640625" style="1" customWidth="1"/>
    <col min="3306" max="3306" width="17.5" style="1" customWidth="1"/>
    <col min="3307" max="3307" width="17.83203125" style="1" customWidth="1"/>
    <col min="3308" max="3308" width="20.33203125" style="1" customWidth="1"/>
    <col min="3309" max="3555" width="9.33203125" style="1"/>
    <col min="3556" max="3556" width="14.83203125" style="1" customWidth="1"/>
    <col min="3557" max="3558" width="14.1640625" style="1" customWidth="1"/>
    <col min="3559" max="3559" width="53.6640625" style="1" customWidth="1"/>
    <col min="3560" max="3560" width="50.83203125" style="1" customWidth="1"/>
    <col min="3561" max="3561" width="19.6640625" style="1" customWidth="1"/>
    <col min="3562" max="3562" width="17.5" style="1" customWidth="1"/>
    <col min="3563" max="3563" width="17.83203125" style="1" customWidth="1"/>
    <col min="3564" max="3564" width="20.33203125" style="1" customWidth="1"/>
    <col min="3565" max="3811" width="9.33203125" style="1"/>
    <col min="3812" max="3812" width="14.83203125" style="1" customWidth="1"/>
    <col min="3813" max="3814" width="14.1640625" style="1" customWidth="1"/>
    <col min="3815" max="3815" width="53.6640625" style="1" customWidth="1"/>
    <col min="3816" max="3816" width="50.83203125" style="1" customWidth="1"/>
    <col min="3817" max="3817" width="19.6640625" style="1" customWidth="1"/>
    <col min="3818" max="3818" width="17.5" style="1" customWidth="1"/>
    <col min="3819" max="3819" width="17.83203125" style="1" customWidth="1"/>
    <col min="3820" max="3820" width="20.33203125" style="1" customWidth="1"/>
    <col min="3821" max="4067" width="9.33203125" style="1"/>
    <col min="4068" max="4068" width="14.83203125" style="1" customWidth="1"/>
    <col min="4069" max="4070" width="14.1640625" style="1" customWidth="1"/>
    <col min="4071" max="4071" width="53.6640625" style="1" customWidth="1"/>
    <col min="4072" max="4072" width="50.83203125" style="1" customWidth="1"/>
    <col min="4073" max="4073" width="19.6640625" style="1" customWidth="1"/>
    <col min="4074" max="4074" width="17.5" style="1" customWidth="1"/>
    <col min="4075" max="4075" width="17.83203125" style="1" customWidth="1"/>
    <col min="4076" max="4076" width="20.33203125" style="1" customWidth="1"/>
    <col min="4077" max="4323" width="9.33203125" style="1"/>
    <col min="4324" max="4324" width="14.83203125" style="1" customWidth="1"/>
    <col min="4325" max="4326" width="14.1640625" style="1" customWidth="1"/>
    <col min="4327" max="4327" width="53.6640625" style="1" customWidth="1"/>
    <col min="4328" max="4328" width="50.83203125" style="1" customWidth="1"/>
    <col min="4329" max="4329" width="19.6640625" style="1" customWidth="1"/>
    <col min="4330" max="4330" width="17.5" style="1" customWidth="1"/>
    <col min="4331" max="4331" width="17.83203125" style="1" customWidth="1"/>
    <col min="4332" max="4332" width="20.33203125" style="1" customWidth="1"/>
    <col min="4333" max="4579" width="9.33203125" style="1"/>
    <col min="4580" max="4580" width="14.83203125" style="1" customWidth="1"/>
    <col min="4581" max="4582" width="14.1640625" style="1" customWidth="1"/>
    <col min="4583" max="4583" width="53.6640625" style="1" customWidth="1"/>
    <col min="4584" max="4584" width="50.83203125" style="1" customWidth="1"/>
    <col min="4585" max="4585" width="19.6640625" style="1" customWidth="1"/>
    <col min="4586" max="4586" width="17.5" style="1" customWidth="1"/>
    <col min="4587" max="4587" width="17.83203125" style="1" customWidth="1"/>
    <col min="4588" max="4588" width="20.33203125" style="1" customWidth="1"/>
    <col min="4589" max="4835" width="9.33203125" style="1"/>
    <col min="4836" max="4836" width="14.83203125" style="1" customWidth="1"/>
    <col min="4837" max="4838" width="14.1640625" style="1" customWidth="1"/>
    <col min="4839" max="4839" width="53.6640625" style="1" customWidth="1"/>
    <col min="4840" max="4840" width="50.83203125" style="1" customWidth="1"/>
    <col min="4841" max="4841" width="19.6640625" style="1" customWidth="1"/>
    <col min="4842" max="4842" width="17.5" style="1" customWidth="1"/>
    <col min="4843" max="4843" width="17.83203125" style="1" customWidth="1"/>
    <col min="4844" max="4844" width="20.33203125" style="1" customWidth="1"/>
    <col min="4845" max="5091" width="9.33203125" style="1"/>
    <col min="5092" max="5092" width="14.83203125" style="1" customWidth="1"/>
    <col min="5093" max="5094" width="14.1640625" style="1" customWidth="1"/>
    <col min="5095" max="5095" width="53.6640625" style="1" customWidth="1"/>
    <col min="5096" max="5096" width="50.83203125" style="1" customWidth="1"/>
    <col min="5097" max="5097" width="19.6640625" style="1" customWidth="1"/>
    <col min="5098" max="5098" width="17.5" style="1" customWidth="1"/>
    <col min="5099" max="5099" width="17.83203125" style="1" customWidth="1"/>
    <col min="5100" max="5100" width="20.33203125" style="1" customWidth="1"/>
    <col min="5101" max="5347" width="9.33203125" style="1"/>
    <col min="5348" max="5348" width="14.83203125" style="1" customWidth="1"/>
    <col min="5349" max="5350" width="14.1640625" style="1" customWidth="1"/>
    <col min="5351" max="5351" width="53.6640625" style="1" customWidth="1"/>
    <col min="5352" max="5352" width="50.83203125" style="1" customWidth="1"/>
    <col min="5353" max="5353" width="19.6640625" style="1" customWidth="1"/>
    <col min="5354" max="5354" width="17.5" style="1" customWidth="1"/>
    <col min="5355" max="5355" width="17.83203125" style="1" customWidth="1"/>
    <col min="5356" max="5356" width="20.33203125" style="1" customWidth="1"/>
    <col min="5357" max="5603" width="9.33203125" style="1"/>
    <col min="5604" max="5604" width="14.83203125" style="1" customWidth="1"/>
    <col min="5605" max="5606" width="14.1640625" style="1" customWidth="1"/>
    <col min="5607" max="5607" width="53.6640625" style="1" customWidth="1"/>
    <col min="5608" max="5608" width="50.83203125" style="1" customWidth="1"/>
    <col min="5609" max="5609" width="19.6640625" style="1" customWidth="1"/>
    <col min="5610" max="5610" width="17.5" style="1" customWidth="1"/>
    <col min="5611" max="5611" width="17.83203125" style="1" customWidth="1"/>
    <col min="5612" max="5612" width="20.33203125" style="1" customWidth="1"/>
    <col min="5613" max="5859" width="9.33203125" style="1"/>
    <col min="5860" max="5860" width="14.83203125" style="1" customWidth="1"/>
    <col min="5861" max="5862" width="14.1640625" style="1" customWidth="1"/>
    <col min="5863" max="5863" width="53.6640625" style="1" customWidth="1"/>
    <col min="5864" max="5864" width="50.83203125" style="1" customWidth="1"/>
    <col min="5865" max="5865" width="19.6640625" style="1" customWidth="1"/>
    <col min="5866" max="5866" width="17.5" style="1" customWidth="1"/>
    <col min="5867" max="5867" width="17.83203125" style="1" customWidth="1"/>
    <col min="5868" max="5868" width="20.33203125" style="1" customWidth="1"/>
    <col min="5869" max="6115" width="9.33203125" style="1"/>
    <col min="6116" max="6116" width="14.83203125" style="1" customWidth="1"/>
    <col min="6117" max="6118" width="14.1640625" style="1" customWidth="1"/>
    <col min="6119" max="6119" width="53.6640625" style="1" customWidth="1"/>
    <col min="6120" max="6120" width="50.83203125" style="1" customWidth="1"/>
    <col min="6121" max="6121" width="19.6640625" style="1" customWidth="1"/>
    <col min="6122" max="6122" width="17.5" style="1" customWidth="1"/>
    <col min="6123" max="6123" width="17.83203125" style="1" customWidth="1"/>
    <col min="6124" max="6124" width="20.33203125" style="1" customWidth="1"/>
    <col min="6125" max="6371" width="9.33203125" style="1"/>
    <col min="6372" max="6372" width="14.83203125" style="1" customWidth="1"/>
    <col min="6373" max="6374" width="14.1640625" style="1" customWidth="1"/>
    <col min="6375" max="6375" width="53.6640625" style="1" customWidth="1"/>
    <col min="6376" max="6376" width="50.83203125" style="1" customWidth="1"/>
    <col min="6377" max="6377" width="19.6640625" style="1" customWidth="1"/>
    <col min="6378" max="6378" width="17.5" style="1" customWidth="1"/>
    <col min="6379" max="6379" width="17.83203125" style="1" customWidth="1"/>
    <col min="6380" max="6380" width="20.33203125" style="1" customWidth="1"/>
    <col min="6381" max="6627" width="9.33203125" style="1"/>
    <col min="6628" max="6628" width="14.83203125" style="1" customWidth="1"/>
    <col min="6629" max="6630" width="14.1640625" style="1" customWidth="1"/>
    <col min="6631" max="6631" width="53.6640625" style="1" customWidth="1"/>
    <col min="6632" max="6632" width="50.83203125" style="1" customWidth="1"/>
    <col min="6633" max="6633" width="19.6640625" style="1" customWidth="1"/>
    <col min="6634" max="6634" width="17.5" style="1" customWidth="1"/>
    <col min="6635" max="6635" width="17.83203125" style="1" customWidth="1"/>
    <col min="6636" max="6636" width="20.33203125" style="1" customWidth="1"/>
    <col min="6637" max="6883" width="9.33203125" style="1"/>
    <col min="6884" max="6884" width="14.83203125" style="1" customWidth="1"/>
    <col min="6885" max="6886" width="14.1640625" style="1" customWidth="1"/>
    <col min="6887" max="6887" width="53.6640625" style="1" customWidth="1"/>
    <col min="6888" max="6888" width="50.83203125" style="1" customWidth="1"/>
    <col min="6889" max="6889" width="19.6640625" style="1" customWidth="1"/>
    <col min="6890" max="6890" width="17.5" style="1" customWidth="1"/>
    <col min="6891" max="6891" width="17.83203125" style="1" customWidth="1"/>
    <col min="6892" max="6892" width="20.33203125" style="1" customWidth="1"/>
    <col min="6893" max="7139" width="9.33203125" style="1"/>
    <col min="7140" max="7140" width="14.83203125" style="1" customWidth="1"/>
    <col min="7141" max="7142" width="14.1640625" style="1" customWidth="1"/>
    <col min="7143" max="7143" width="53.6640625" style="1" customWidth="1"/>
    <col min="7144" max="7144" width="50.83203125" style="1" customWidth="1"/>
    <col min="7145" max="7145" width="19.6640625" style="1" customWidth="1"/>
    <col min="7146" max="7146" width="17.5" style="1" customWidth="1"/>
    <col min="7147" max="7147" width="17.83203125" style="1" customWidth="1"/>
    <col min="7148" max="7148" width="20.33203125" style="1" customWidth="1"/>
    <col min="7149" max="7395" width="9.33203125" style="1"/>
    <col min="7396" max="7396" width="14.83203125" style="1" customWidth="1"/>
    <col min="7397" max="7398" width="14.1640625" style="1" customWidth="1"/>
    <col min="7399" max="7399" width="53.6640625" style="1" customWidth="1"/>
    <col min="7400" max="7400" width="50.83203125" style="1" customWidth="1"/>
    <col min="7401" max="7401" width="19.6640625" style="1" customWidth="1"/>
    <col min="7402" max="7402" width="17.5" style="1" customWidth="1"/>
    <col min="7403" max="7403" width="17.83203125" style="1" customWidth="1"/>
    <col min="7404" max="7404" width="20.33203125" style="1" customWidth="1"/>
    <col min="7405" max="7651" width="9.33203125" style="1"/>
    <col min="7652" max="7652" width="14.83203125" style="1" customWidth="1"/>
    <col min="7653" max="7654" width="14.1640625" style="1" customWidth="1"/>
    <col min="7655" max="7655" width="53.6640625" style="1" customWidth="1"/>
    <col min="7656" max="7656" width="50.83203125" style="1" customWidth="1"/>
    <col min="7657" max="7657" width="19.6640625" style="1" customWidth="1"/>
    <col min="7658" max="7658" width="17.5" style="1" customWidth="1"/>
    <col min="7659" max="7659" width="17.83203125" style="1" customWidth="1"/>
    <col min="7660" max="7660" width="20.33203125" style="1" customWidth="1"/>
    <col min="7661" max="7907" width="9.33203125" style="1"/>
    <col min="7908" max="7908" width="14.83203125" style="1" customWidth="1"/>
    <col min="7909" max="7910" width="14.1640625" style="1" customWidth="1"/>
    <col min="7911" max="7911" width="53.6640625" style="1" customWidth="1"/>
    <col min="7912" max="7912" width="50.83203125" style="1" customWidth="1"/>
    <col min="7913" max="7913" width="19.6640625" style="1" customWidth="1"/>
    <col min="7914" max="7914" width="17.5" style="1" customWidth="1"/>
    <col min="7915" max="7915" width="17.83203125" style="1" customWidth="1"/>
    <col min="7916" max="7916" width="20.33203125" style="1" customWidth="1"/>
    <col min="7917" max="8163" width="9.33203125" style="1"/>
    <col min="8164" max="8164" width="14.83203125" style="1" customWidth="1"/>
    <col min="8165" max="8166" width="14.1640625" style="1" customWidth="1"/>
    <col min="8167" max="8167" width="53.6640625" style="1" customWidth="1"/>
    <col min="8168" max="8168" width="50.83203125" style="1" customWidth="1"/>
    <col min="8169" max="8169" width="19.6640625" style="1" customWidth="1"/>
    <col min="8170" max="8170" width="17.5" style="1" customWidth="1"/>
    <col min="8171" max="8171" width="17.83203125" style="1" customWidth="1"/>
    <col min="8172" max="8172" width="20.33203125" style="1" customWidth="1"/>
    <col min="8173" max="8419" width="9.33203125" style="1"/>
    <col min="8420" max="8420" width="14.83203125" style="1" customWidth="1"/>
    <col min="8421" max="8422" width="14.1640625" style="1" customWidth="1"/>
    <col min="8423" max="8423" width="53.6640625" style="1" customWidth="1"/>
    <col min="8424" max="8424" width="50.83203125" style="1" customWidth="1"/>
    <col min="8425" max="8425" width="19.6640625" style="1" customWidth="1"/>
    <col min="8426" max="8426" width="17.5" style="1" customWidth="1"/>
    <col min="8427" max="8427" width="17.83203125" style="1" customWidth="1"/>
    <col min="8428" max="8428" width="20.33203125" style="1" customWidth="1"/>
    <col min="8429" max="8675" width="9.33203125" style="1"/>
    <col min="8676" max="8676" width="14.83203125" style="1" customWidth="1"/>
    <col min="8677" max="8678" width="14.1640625" style="1" customWidth="1"/>
    <col min="8679" max="8679" width="53.6640625" style="1" customWidth="1"/>
    <col min="8680" max="8680" width="50.83203125" style="1" customWidth="1"/>
    <col min="8681" max="8681" width="19.6640625" style="1" customWidth="1"/>
    <col min="8682" max="8682" width="17.5" style="1" customWidth="1"/>
    <col min="8683" max="8683" width="17.83203125" style="1" customWidth="1"/>
    <col min="8684" max="8684" width="20.33203125" style="1" customWidth="1"/>
    <col min="8685" max="8931" width="9.33203125" style="1"/>
    <col min="8932" max="8932" width="14.83203125" style="1" customWidth="1"/>
    <col min="8933" max="8934" width="14.1640625" style="1" customWidth="1"/>
    <col min="8935" max="8935" width="53.6640625" style="1" customWidth="1"/>
    <col min="8936" max="8936" width="50.83203125" style="1" customWidth="1"/>
    <col min="8937" max="8937" width="19.6640625" style="1" customWidth="1"/>
    <col min="8938" max="8938" width="17.5" style="1" customWidth="1"/>
    <col min="8939" max="8939" width="17.83203125" style="1" customWidth="1"/>
    <col min="8940" max="8940" width="20.33203125" style="1" customWidth="1"/>
    <col min="8941" max="9187" width="9.33203125" style="1"/>
    <col min="9188" max="9188" width="14.83203125" style="1" customWidth="1"/>
    <col min="9189" max="9190" width="14.1640625" style="1" customWidth="1"/>
    <col min="9191" max="9191" width="53.6640625" style="1" customWidth="1"/>
    <col min="9192" max="9192" width="50.83203125" style="1" customWidth="1"/>
    <col min="9193" max="9193" width="19.6640625" style="1" customWidth="1"/>
    <col min="9194" max="9194" width="17.5" style="1" customWidth="1"/>
    <col min="9195" max="9195" width="17.83203125" style="1" customWidth="1"/>
    <col min="9196" max="9196" width="20.33203125" style="1" customWidth="1"/>
    <col min="9197" max="9443" width="9.33203125" style="1"/>
    <col min="9444" max="9444" width="14.83203125" style="1" customWidth="1"/>
    <col min="9445" max="9446" width="14.1640625" style="1" customWidth="1"/>
    <col min="9447" max="9447" width="53.6640625" style="1" customWidth="1"/>
    <col min="9448" max="9448" width="50.83203125" style="1" customWidth="1"/>
    <col min="9449" max="9449" width="19.6640625" style="1" customWidth="1"/>
    <col min="9450" max="9450" width="17.5" style="1" customWidth="1"/>
    <col min="9451" max="9451" width="17.83203125" style="1" customWidth="1"/>
    <col min="9452" max="9452" width="20.33203125" style="1" customWidth="1"/>
    <col min="9453" max="9699" width="9.33203125" style="1"/>
    <col min="9700" max="9700" width="14.83203125" style="1" customWidth="1"/>
    <col min="9701" max="9702" width="14.1640625" style="1" customWidth="1"/>
    <col min="9703" max="9703" width="53.6640625" style="1" customWidth="1"/>
    <col min="9704" max="9704" width="50.83203125" style="1" customWidth="1"/>
    <col min="9705" max="9705" width="19.6640625" style="1" customWidth="1"/>
    <col min="9706" max="9706" width="17.5" style="1" customWidth="1"/>
    <col min="9707" max="9707" width="17.83203125" style="1" customWidth="1"/>
    <col min="9708" max="9708" width="20.33203125" style="1" customWidth="1"/>
    <col min="9709" max="9955" width="9.33203125" style="1"/>
    <col min="9956" max="9956" width="14.83203125" style="1" customWidth="1"/>
    <col min="9957" max="9958" width="14.1640625" style="1" customWidth="1"/>
    <col min="9959" max="9959" width="53.6640625" style="1" customWidth="1"/>
    <col min="9960" max="9960" width="50.83203125" style="1" customWidth="1"/>
    <col min="9961" max="9961" width="19.6640625" style="1" customWidth="1"/>
    <col min="9962" max="9962" width="17.5" style="1" customWidth="1"/>
    <col min="9963" max="9963" width="17.83203125" style="1" customWidth="1"/>
    <col min="9964" max="9964" width="20.33203125" style="1" customWidth="1"/>
    <col min="9965" max="10211" width="9.33203125" style="1"/>
    <col min="10212" max="10212" width="14.83203125" style="1" customWidth="1"/>
    <col min="10213" max="10214" width="14.1640625" style="1" customWidth="1"/>
    <col min="10215" max="10215" width="53.6640625" style="1" customWidth="1"/>
    <col min="10216" max="10216" width="50.83203125" style="1" customWidth="1"/>
    <col min="10217" max="10217" width="19.6640625" style="1" customWidth="1"/>
    <col min="10218" max="10218" width="17.5" style="1" customWidth="1"/>
    <col min="10219" max="10219" width="17.83203125" style="1" customWidth="1"/>
    <col min="10220" max="10220" width="20.33203125" style="1" customWidth="1"/>
    <col min="10221" max="10467" width="9.33203125" style="1"/>
    <col min="10468" max="10468" width="14.83203125" style="1" customWidth="1"/>
    <col min="10469" max="10470" width="14.1640625" style="1" customWidth="1"/>
    <col min="10471" max="10471" width="53.6640625" style="1" customWidth="1"/>
    <col min="10472" max="10472" width="50.83203125" style="1" customWidth="1"/>
    <col min="10473" max="10473" width="19.6640625" style="1" customWidth="1"/>
    <col min="10474" max="10474" width="17.5" style="1" customWidth="1"/>
    <col min="10475" max="10475" width="17.83203125" style="1" customWidth="1"/>
    <col min="10476" max="10476" width="20.33203125" style="1" customWidth="1"/>
    <col min="10477" max="10723" width="9.33203125" style="1"/>
    <col min="10724" max="10724" width="14.83203125" style="1" customWidth="1"/>
    <col min="10725" max="10726" width="14.1640625" style="1" customWidth="1"/>
    <col min="10727" max="10727" width="53.6640625" style="1" customWidth="1"/>
    <col min="10728" max="10728" width="50.83203125" style="1" customWidth="1"/>
    <col min="10729" max="10729" width="19.6640625" style="1" customWidth="1"/>
    <col min="10730" max="10730" width="17.5" style="1" customWidth="1"/>
    <col min="10731" max="10731" width="17.83203125" style="1" customWidth="1"/>
    <col min="10732" max="10732" width="20.33203125" style="1" customWidth="1"/>
    <col min="10733" max="10979" width="9.33203125" style="1"/>
    <col min="10980" max="10980" width="14.83203125" style="1" customWidth="1"/>
    <col min="10981" max="10982" width="14.1640625" style="1" customWidth="1"/>
    <col min="10983" max="10983" width="53.6640625" style="1" customWidth="1"/>
    <col min="10984" max="10984" width="50.83203125" style="1" customWidth="1"/>
    <col min="10985" max="10985" width="19.6640625" style="1" customWidth="1"/>
    <col min="10986" max="10986" width="17.5" style="1" customWidth="1"/>
    <col min="10987" max="10987" width="17.83203125" style="1" customWidth="1"/>
    <col min="10988" max="10988" width="20.33203125" style="1" customWidth="1"/>
    <col min="10989" max="11235" width="9.33203125" style="1"/>
    <col min="11236" max="11236" width="14.83203125" style="1" customWidth="1"/>
    <col min="11237" max="11238" width="14.1640625" style="1" customWidth="1"/>
    <col min="11239" max="11239" width="53.6640625" style="1" customWidth="1"/>
    <col min="11240" max="11240" width="50.83203125" style="1" customWidth="1"/>
    <col min="11241" max="11241" width="19.6640625" style="1" customWidth="1"/>
    <col min="11242" max="11242" width="17.5" style="1" customWidth="1"/>
    <col min="11243" max="11243" width="17.83203125" style="1" customWidth="1"/>
    <col min="11244" max="11244" width="20.33203125" style="1" customWidth="1"/>
    <col min="11245" max="11491" width="9.33203125" style="1"/>
    <col min="11492" max="11492" width="14.83203125" style="1" customWidth="1"/>
    <col min="11493" max="11494" width="14.1640625" style="1" customWidth="1"/>
    <col min="11495" max="11495" width="53.6640625" style="1" customWidth="1"/>
    <col min="11496" max="11496" width="50.83203125" style="1" customWidth="1"/>
    <col min="11497" max="11497" width="19.6640625" style="1" customWidth="1"/>
    <col min="11498" max="11498" width="17.5" style="1" customWidth="1"/>
    <col min="11499" max="11499" width="17.83203125" style="1" customWidth="1"/>
    <col min="11500" max="11500" width="20.33203125" style="1" customWidth="1"/>
    <col min="11501" max="11747" width="9.33203125" style="1"/>
    <col min="11748" max="11748" width="14.83203125" style="1" customWidth="1"/>
    <col min="11749" max="11750" width="14.1640625" style="1" customWidth="1"/>
    <col min="11751" max="11751" width="53.6640625" style="1" customWidth="1"/>
    <col min="11752" max="11752" width="50.83203125" style="1" customWidth="1"/>
    <col min="11753" max="11753" width="19.6640625" style="1" customWidth="1"/>
    <col min="11754" max="11754" width="17.5" style="1" customWidth="1"/>
    <col min="11755" max="11755" width="17.83203125" style="1" customWidth="1"/>
    <col min="11756" max="11756" width="20.33203125" style="1" customWidth="1"/>
    <col min="11757" max="12003" width="9.33203125" style="1"/>
    <col min="12004" max="12004" width="14.83203125" style="1" customWidth="1"/>
    <col min="12005" max="12006" width="14.1640625" style="1" customWidth="1"/>
    <col min="12007" max="12007" width="53.6640625" style="1" customWidth="1"/>
    <col min="12008" max="12008" width="50.83203125" style="1" customWidth="1"/>
    <col min="12009" max="12009" width="19.6640625" style="1" customWidth="1"/>
    <col min="12010" max="12010" width="17.5" style="1" customWidth="1"/>
    <col min="12011" max="12011" width="17.83203125" style="1" customWidth="1"/>
    <col min="12012" max="12012" width="20.33203125" style="1" customWidth="1"/>
    <col min="12013" max="12259" width="9.33203125" style="1"/>
    <col min="12260" max="12260" width="14.83203125" style="1" customWidth="1"/>
    <col min="12261" max="12262" width="14.1640625" style="1" customWidth="1"/>
    <col min="12263" max="12263" width="53.6640625" style="1" customWidth="1"/>
    <col min="12264" max="12264" width="50.83203125" style="1" customWidth="1"/>
    <col min="12265" max="12265" width="19.6640625" style="1" customWidth="1"/>
    <col min="12266" max="12266" width="17.5" style="1" customWidth="1"/>
    <col min="12267" max="12267" width="17.83203125" style="1" customWidth="1"/>
    <col min="12268" max="12268" width="20.33203125" style="1" customWidth="1"/>
    <col min="12269" max="12515" width="9.33203125" style="1"/>
    <col min="12516" max="12516" width="14.83203125" style="1" customWidth="1"/>
    <col min="12517" max="12518" width="14.1640625" style="1" customWidth="1"/>
    <col min="12519" max="12519" width="53.6640625" style="1" customWidth="1"/>
    <col min="12520" max="12520" width="50.83203125" style="1" customWidth="1"/>
    <col min="12521" max="12521" width="19.6640625" style="1" customWidth="1"/>
    <col min="12522" max="12522" width="17.5" style="1" customWidth="1"/>
    <col min="12523" max="12523" width="17.83203125" style="1" customWidth="1"/>
    <col min="12524" max="12524" width="20.33203125" style="1" customWidth="1"/>
    <col min="12525" max="12771" width="9.33203125" style="1"/>
    <col min="12772" max="12772" width="14.83203125" style="1" customWidth="1"/>
    <col min="12773" max="12774" width="14.1640625" style="1" customWidth="1"/>
    <col min="12775" max="12775" width="53.6640625" style="1" customWidth="1"/>
    <col min="12776" max="12776" width="50.83203125" style="1" customWidth="1"/>
    <col min="12777" max="12777" width="19.6640625" style="1" customWidth="1"/>
    <col min="12778" max="12778" width="17.5" style="1" customWidth="1"/>
    <col min="12779" max="12779" width="17.83203125" style="1" customWidth="1"/>
    <col min="12780" max="12780" width="20.33203125" style="1" customWidth="1"/>
    <col min="12781" max="13027" width="9.33203125" style="1"/>
    <col min="13028" max="13028" width="14.83203125" style="1" customWidth="1"/>
    <col min="13029" max="13030" width="14.1640625" style="1" customWidth="1"/>
    <col min="13031" max="13031" width="53.6640625" style="1" customWidth="1"/>
    <col min="13032" max="13032" width="50.83203125" style="1" customWidth="1"/>
    <col min="13033" max="13033" width="19.6640625" style="1" customWidth="1"/>
    <col min="13034" max="13034" width="17.5" style="1" customWidth="1"/>
    <col min="13035" max="13035" width="17.83203125" style="1" customWidth="1"/>
    <col min="13036" max="13036" width="20.33203125" style="1" customWidth="1"/>
    <col min="13037" max="13283" width="9.33203125" style="1"/>
    <col min="13284" max="13284" width="14.83203125" style="1" customWidth="1"/>
    <col min="13285" max="13286" width="14.1640625" style="1" customWidth="1"/>
    <col min="13287" max="13287" width="53.6640625" style="1" customWidth="1"/>
    <col min="13288" max="13288" width="50.83203125" style="1" customWidth="1"/>
    <col min="13289" max="13289" width="19.6640625" style="1" customWidth="1"/>
    <col min="13290" max="13290" width="17.5" style="1" customWidth="1"/>
    <col min="13291" max="13291" width="17.83203125" style="1" customWidth="1"/>
    <col min="13292" max="13292" width="20.33203125" style="1" customWidth="1"/>
    <col min="13293" max="13539" width="9.33203125" style="1"/>
    <col min="13540" max="13540" width="14.83203125" style="1" customWidth="1"/>
    <col min="13541" max="13542" width="14.1640625" style="1" customWidth="1"/>
    <col min="13543" max="13543" width="53.6640625" style="1" customWidth="1"/>
    <col min="13544" max="13544" width="50.83203125" style="1" customWidth="1"/>
    <col min="13545" max="13545" width="19.6640625" style="1" customWidth="1"/>
    <col min="13546" max="13546" width="17.5" style="1" customWidth="1"/>
    <col min="13547" max="13547" width="17.83203125" style="1" customWidth="1"/>
    <col min="13548" max="13548" width="20.33203125" style="1" customWidth="1"/>
    <col min="13549" max="13795" width="9.33203125" style="1"/>
    <col min="13796" max="13796" width="14.83203125" style="1" customWidth="1"/>
    <col min="13797" max="13798" width="14.1640625" style="1" customWidth="1"/>
    <col min="13799" max="13799" width="53.6640625" style="1" customWidth="1"/>
    <col min="13800" max="13800" width="50.83203125" style="1" customWidth="1"/>
    <col min="13801" max="13801" width="19.6640625" style="1" customWidth="1"/>
    <col min="13802" max="13802" width="17.5" style="1" customWidth="1"/>
    <col min="13803" max="13803" width="17.83203125" style="1" customWidth="1"/>
    <col min="13804" max="13804" width="20.33203125" style="1" customWidth="1"/>
    <col min="13805" max="14051" width="9.33203125" style="1"/>
    <col min="14052" max="14052" width="14.83203125" style="1" customWidth="1"/>
    <col min="14053" max="14054" width="14.1640625" style="1" customWidth="1"/>
    <col min="14055" max="14055" width="53.6640625" style="1" customWidth="1"/>
    <col min="14056" max="14056" width="50.83203125" style="1" customWidth="1"/>
    <col min="14057" max="14057" width="19.6640625" style="1" customWidth="1"/>
    <col min="14058" max="14058" width="17.5" style="1" customWidth="1"/>
    <col min="14059" max="14059" width="17.83203125" style="1" customWidth="1"/>
    <col min="14060" max="14060" width="20.33203125" style="1" customWidth="1"/>
    <col min="14061" max="14307" width="9.33203125" style="1"/>
    <col min="14308" max="14308" width="14.83203125" style="1" customWidth="1"/>
    <col min="14309" max="14310" width="14.1640625" style="1" customWidth="1"/>
    <col min="14311" max="14311" width="53.6640625" style="1" customWidth="1"/>
    <col min="14312" max="14312" width="50.83203125" style="1" customWidth="1"/>
    <col min="14313" max="14313" width="19.6640625" style="1" customWidth="1"/>
    <col min="14314" max="14314" width="17.5" style="1" customWidth="1"/>
    <col min="14315" max="14315" width="17.83203125" style="1" customWidth="1"/>
    <col min="14316" max="14316" width="20.33203125" style="1" customWidth="1"/>
    <col min="14317" max="14563" width="9.33203125" style="1"/>
    <col min="14564" max="14564" width="14.83203125" style="1" customWidth="1"/>
    <col min="14565" max="14566" width="14.1640625" style="1" customWidth="1"/>
    <col min="14567" max="14567" width="53.6640625" style="1" customWidth="1"/>
    <col min="14568" max="14568" width="50.83203125" style="1" customWidth="1"/>
    <col min="14569" max="14569" width="19.6640625" style="1" customWidth="1"/>
    <col min="14570" max="14570" width="17.5" style="1" customWidth="1"/>
    <col min="14571" max="14571" width="17.83203125" style="1" customWidth="1"/>
    <col min="14572" max="14572" width="20.33203125" style="1" customWidth="1"/>
    <col min="14573" max="14819" width="9.33203125" style="1"/>
    <col min="14820" max="14820" width="14.83203125" style="1" customWidth="1"/>
    <col min="14821" max="14822" width="14.1640625" style="1" customWidth="1"/>
    <col min="14823" max="14823" width="53.6640625" style="1" customWidth="1"/>
    <col min="14824" max="14824" width="50.83203125" style="1" customWidth="1"/>
    <col min="14825" max="14825" width="19.6640625" style="1" customWidth="1"/>
    <col min="14826" max="14826" width="17.5" style="1" customWidth="1"/>
    <col min="14827" max="14827" width="17.83203125" style="1" customWidth="1"/>
    <col min="14828" max="14828" width="20.33203125" style="1" customWidth="1"/>
    <col min="14829" max="15075" width="9.33203125" style="1"/>
    <col min="15076" max="15076" width="14.83203125" style="1" customWidth="1"/>
    <col min="15077" max="15078" width="14.1640625" style="1" customWidth="1"/>
    <col min="15079" max="15079" width="53.6640625" style="1" customWidth="1"/>
    <col min="15080" max="15080" width="50.83203125" style="1" customWidth="1"/>
    <col min="15081" max="15081" width="19.6640625" style="1" customWidth="1"/>
    <col min="15082" max="15082" width="17.5" style="1" customWidth="1"/>
    <col min="15083" max="15083" width="17.83203125" style="1" customWidth="1"/>
    <col min="15084" max="15084" width="20.33203125" style="1" customWidth="1"/>
    <col min="15085" max="15331" width="9.33203125" style="1"/>
    <col min="15332" max="15332" width="14.83203125" style="1" customWidth="1"/>
    <col min="15333" max="15334" width="14.1640625" style="1" customWidth="1"/>
    <col min="15335" max="15335" width="53.6640625" style="1" customWidth="1"/>
    <col min="15336" max="15336" width="50.83203125" style="1" customWidth="1"/>
    <col min="15337" max="15337" width="19.6640625" style="1" customWidth="1"/>
    <col min="15338" max="15338" width="17.5" style="1" customWidth="1"/>
    <col min="15339" max="15339" width="17.83203125" style="1" customWidth="1"/>
    <col min="15340" max="15340" width="20.33203125" style="1" customWidth="1"/>
    <col min="15341" max="15587" width="9.33203125" style="1"/>
    <col min="15588" max="15588" width="14.83203125" style="1" customWidth="1"/>
    <col min="15589" max="15590" width="14.1640625" style="1" customWidth="1"/>
    <col min="15591" max="15591" width="53.6640625" style="1" customWidth="1"/>
    <col min="15592" max="15592" width="50.83203125" style="1" customWidth="1"/>
    <col min="15593" max="15593" width="19.6640625" style="1" customWidth="1"/>
    <col min="15594" max="15594" width="17.5" style="1" customWidth="1"/>
    <col min="15595" max="15595" width="17.83203125" style="1" customWidth="1"/>
    <col min="15596" max="15596" width="20.33203125" style="1" customWidth="1"/>
    <col min="15597" max="15843" width="9.33203125" style="1"/>
    <col min="15844" max="15844" width="14.83203125" style="1" customWidth="1"/>
    <col min="15845" max="15846" width="14.1640625" style="1" customWidth="1"/>
    <col min="15847" max="15847" width="53.6640625" style="1" customWidth="1"/>
    <col min="15848" max="15848" width="50.83203125" style="1" customWidth="1"/>
    <col min="15849" max="15849" width="19.6640625" style="1" customWidth="1"/>
    <col min="15850" max="15850" width="17.5" style="1" customWidth="1"/>
    <col min="15851" max="15851" width="17.83203125" style="1" customWidth="1"/>
    <col min="15852" max="15852" width="20.33203125" style="1" customWidth="1"/>
    <col min="15853" max="16099" width="9.33203125" style="1"/>
    <col min="16100" max="16100" width="14.83203125" style="1" customWidth="1"/>
    <col min="16101" max="16102" width="14.1640625" style="1" customWidth="1"/>
    <col min="16103" max="16103" width="53.6640625" style="1" customWidth="1"/>
    <col min="16104" max="16104" width="50.83203125" style="1" customWidth="1"/>
    <col min="16105" max="16105" width="19.6640625" style="1" customWidth="1"/>
    <col min="16106" max="16106" width="17.5" style="1" customWidth="1"/>
    <col min="16107" max="16107" width="17.83203125" style="1" customWidth="1"/>
    <col min="16108" max="16108" width="20.33203125" style="1" customWidth="1"/>
    <col min="16109" max="16384" width="9.33203125" style="1"/>
  </cols>
  <sheetData>
    <row r="1" spans="1:96" ht="0.75" customHeight="1" x14ac:dyDescent="0.2"/>
    <row r="2" spans="1:96" ht="0.75" hidden="1" customHeight="1" x14ac:dyDescent="0.2"/>
    <row r="3" spans="1:96" ht="12.75" hidden="1" customHeight="1" x14ac:dyDescent="0.2"/>
    <row r="4" spans="1:96" hidden="1" x14ac:dyDescent="0.2"/>
    <row r="5" spans="1:96" hidden="1" x14ac:dyDescent="0.2"/>
    <row r="6" spans="1:96" hidden="1" x14ac:dyDescent="0.2"/>
    <row r="7" spans="1:96" hidden="1" x14ac:dyDescent="0.2"/>
    <row r="8" spans="1:96" ht="70.5" customHeight="1" x14ac:dyDescent="0.2">
      <c r="B8" s="3" t="s">
        <v>0</v>
      </c>
      <c r="C8" s="3"/>
      <c r="D8" s="3"/>
      <c r="E8" s="3"/>
    </row>
    <row r="9" spans="1:96" ht="14.25" customHeight="1" x14ac:dyDescent="0.2">
      <c r="B9" s="3"/>
      <c r="C9" s="3"/>
      <c r="D9" s="3"/>
      <c r="E9" s="3"/>
    </row>
    <row r="10" spans="1:96" ht="105.75" customHeight="1" x14ac:dyDescent="0.2">
      <c r="A10" s="4" t="s">
        <v>1</v>
      </c>
      <c r="B10" s="4"/>
      <c r="C10" s="5" t="s">
        <v>2</v>
      </c>
      <c r="D10" s="6" t="s">
        <v>3</v>
      </c>
      <c r="E10" s="6" t="s">
        <v>4</v>
      </c>
      <c r="F10" s="6" t="s">
        <v>5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</row>
    <row r="11" spans="1:96" ht="10.5" customHeight="1" x14ac:dyDescent="0.2">
      <c r="A11" s="4">
        <v>1</v>
      </c>
      <c r="B11" s="4"/>
      <c r="C11" s="8"/>
      <c r="D11" s="9"/>
      <c r="E11" s="10"/>
      <c r="F11" s="10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29.25" thickBot="1" x14ac:dyDescent="0.25">
      <c r="A12" s="11" t="s">
        <v>6</v>
      </c>
      <c r="B12" s="12"/>
      <c r="C12" s="13" t="s">
        <v>7</v>
      </c>
      <c r="D12" s="14"/>
      <c r="E12" s="10"/>
      <c r="F12" s="10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3.5" thickBot="1" x14ac:dyDescent="0.25">
      <c r="A13" s="15" t="s">
        <v>8</v>
      </c>
      <c r="B13" s="16"/>
      <c r="C13" s="17" t="s">
        <v>9</v>
      </c>
      <c r="D13" s="4"/>
      <c r="E13" s="18">
        <f>SUM(E14:E243)</f>
        <v>53100663</v>
      </c>
      <c r="F13" s="10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3.5" thickBot="1" x14ac:dyDescent="0.25">
      <c r="A14" s="19" t="s">
        <v>10</v>
      </c>
      <c r="B14" s="20">
        <v>1010</v>
      </c>
      <c r="C14" s="21" t="s">
        <v>11</v>
      </c>
      <c r="D14" s="22" t="s">
        <v>12</v>
      </c>
      <c r="E14" s="23">
        <v>200000</v>
      </c>
      <c r="F14" s="23">
        <v>194990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</row>
    <row r="15" spans="1:96" ht="13.5" thickBot="1" x14ac:dyDescent="0.25">
      <c r="A15" s="19"/>
      <c r="B15" s="20">
        <v>1010</v>
      </c>
      <c r="C15" s="21" t="s">
        <v>11</v>
      </c>
      <c r="D15" s="22" t="s">
        <v>13</v>
      </c>
      <c r="E15" s="23">
        <v>98000</v>
      </c>
      <c r="F15" s="23">
        <v>97200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</row>
    <row r="16" spans="1:96" ht="13.5" thickBot="1" x14ac:dyDescent="0.25">
      <c r="A16" s="19" t="s">
        <v>10</v>
      </c>
      <c r="B16" s="20">
        <v>1010</v>
      </c>
      <c r="C16" s="21" t="s">
        <v>11</v>
      </c>
      <c r="D16" s="22" t="s">
        <v>14</v>
      </c>
      <c r="E16" s="23">
        <v>490000</v>
      </c>
      <c r="F16" s="23">
        <v>208576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</row>
    <row r="17" spans="1:96" ht="13.5" thickBot="1" x14ac:dyDescent="0.25">
      <c r="A17" s="19" t="s">
        <v>10</v>
      </c>
      <c r="B17" s="20">
        <v>1010</v>
      </c>
      <c r="C17" s="21" t="s">
        <v>11</v>
      </c>
      <c r="D17" s="22" t="s">
        <v>15</v>
      </c>
      <c r="E17" s="23">
        <v>95000</v>
      </c>
      <c r="F17" s="23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</row>
    <row r="18" spans="1:96" ht="13.5" thickBot="1" x14ac:dyDescent="0.25">
      <c r="A18" s="19" t="s">
        <v>10</v>
      </c>
      <c r="B18" s="20">
        <v>1010</v>
      </c>
      <c r="C18" s="21" t="s">
        <v>11</v>
      </c>
      <c r="D18" s="24" t="s">
        <v>16</v>
      </c>
      <c r="E18" s="23">
        <v>48900</v>
      </c>
      <c r="F18" s="23">
        <v>48900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</row>
    <row r="19" spans="1:96" ht="13.5" thickBot="1" x14ac:dyDescent="0.25">
      <c r="A19" s="19"/>
      <c r="B19" s="20">
        <v>1010</v>
      </c>
      <c r="C19" s="21" t="s">
        <v>11</v>
      </c>
      <c r="D19" s="24" t="s">
        <v>17</v>
      </c>
      <c r="E19" s="23">
        <v>27500</v>
      </c>
      <c r="F19" s="23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</row>
    <row r="20" spans="1:96" x14ac:dyDescent="0.2">
      <c r="A20" s="25" t="s">
        <v>10</v>
      </c>
      <c r="B20" s="20">
        <v>1010</v>
      </c>
      <c r="C20" s="26" t="s">
        <v>11</v>
      </c>
      <c r="D20" s="27" t="s">
        <v>18</v>
      </c>
      <c r="E20" s="23">
        <v>50000</v>
      </c>
      <c r="F20" s="23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</row>
    <row r="21" spans="1:96" x14ac:dyDescent="0.2">
      <c r="A21" s="25" t="s">
        <v>10</v>
      </c>
      <c r="B21" s="20">
        <v>1010</v>
      </c>
      <c r="C21" s="26" t="s">
        <v>11</v>
      </c>
      <c r="D21" s="22" t="s">
        <v>19</v>
      </c>
      <c r="E21" s="23">
        <v>127000</v>
      </c>
      <c r="F21" s="23">
        <v>168752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</row>
    <row r="22" spans="1:96" x14ac:dyDescent="0.2">
      <c r="A22" s="25" t="s">
        <v>10</v>
      </c>
      <c r="B22" s="20">
        <v>1010</v>
      </c>
      <c r="C22" s="26" t="s">
        <v>11</v>
      </c>
      <c r="D22" s="22" t="s">
        <v>20</v>
      </c>
      <c r="E22" s="23">
        <v>200000</v>
      </c>
      <c r="F22" s="23">
        <v>196200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</row>
    <row r="23" spans="1:96" x14ac:dyDescent="0.2">
      <c r="A23" s="25" t="s">
        <v>10</v>
      </c>
      <c r="B23" s="20">
        <v>1010</v>
      </c>
      <c r="C23" s="26" t="s">
        <v>11</v>
      </c>
      <c r="D23" s="22" t="s">
        <v>21</v>
      </c>
      <c r="E23" s="23">
        <v>70000</v>
      </c>
      <c r="F23" s="23">
        <v>70000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</row>
    <row r="24" spans="1:96" ht="12.75" customHeight="1" x14ac:dyDescent="0.2">
      <c r="A24" s="25"/>
      <c r="B24" s="20">
        <v>1010</v>
      </c>
      <c r="C24" s="26" t="s">
        <v>11</v>
      </c>
      <c r="D24" s="22" t="s">
        <v>22</v>
      </c>
      <c r="E24" s="23">
        <v>680000</v>
      </c>
      <c r="F24" s="23">
        <v>249700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</row>
    <row r="25" spans="1:96" ht="12.75" customHeight="1" x14ac:dyDescent="0.2">
      <c r="A25" s="25"/>
      <c r="B25" s="20">
        <v>1010</v>
      </c>
      <c r="C25" s="26" t="s">
        <v>11</v>
      </c>
      <c r="D25" s="22" t="s">
        <v>23</v>
      </c>
      <c r="E25" s="23">
        <v>198000</v>
      </c>
      <c r="F25" s="23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</row>
    <row r="26" spans="1:96" ht="11.25" customHeight="1" x14ac:dyDescent="0.2">
      <c r="A26" s="25" t="s">
        <v>10</v>
      </c>
      <c r="B26" s="20">
        <v>1010</v>
      </c>
      <c r="C26" s="26" t="s">
        <v>11</v>
      </c>
      <c r="D26" s="22" t="s">
        <v>24</v>
      </c>
      <c r="E26" s="23">
        <v>200000</v>
      </c>
      <c r="F26" s="23">
        <v>193180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</row>
    <row r="27" spans="1:96" x14ac:dyDescent="0.2">
      <c r="A27" s="25" t="s">
        <v>10</v>
      </c>
      <c r="B27" s="20">
        <v>1010</v>
      </c>
      <c r="C27" s="26" t="s">
        <v>11</v>
      </c>
      <c r="D27" s="27" t="s">
        <v>25</v>
      </c>
      <c r="E27" s="23">
        <v>150000</v>
      </c>
      <c r="F27" s="23">
        <v>148119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</row>
    <row r="28" spans="1:96" x14ac:dyDescent="0.2">
      <c r="A28" s="25" t="s">
        <v>10</v>
      </c>
      <c r="B28" s="20">
        <v>1010</v>
      </c>
      <c r="C28" s="26" t="s">
        <v>11</v>
      </c>
      <c r="D28" s="27" t="s">
        <v>26</v>
      </c>
      <c r="E28" s="23">
        <v>65000</v>
      </c>
      <c r="F28" s="23">
        <v>65000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</row>
    <row r="29" spans="1:96" x14ac:dyDescent="0.2">
      <c r="A29" s="25" t="s">
        <v>10</v>
      </c>
      <c r="B29" s="20">
        <v>1010</v>
      </c>
      <c r="C29" s="26" t="s">
        <v>11</v>
      </c>
      <c r="D29" s="22" t="s">
        <v>27</v>
      </c>
      <c r="E29" s="23">
        <v>250000</v>
      </c>
      <c r="F29" s="23">
        <v>100747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</row>
    <row r="30" spans="1:96" x14ac:dyDescent="0.2">
      <c r="A30" s="25" t="s">
        <v>10</v>
      </c>
      <c r="B30" s="20">
        <v>1010</v>
      </c>
      <c r="C30" s="26" t="s">
        <v>11</v>
      </c>
      <c r="D30" s="22" t="s">
        <v>28</v>
      </c>
      <c r="E30" s="23">
        <v>70000</v>
      </c>
      <c r="F30" s="23">
        <v>27998</v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</row>
    <row r="31" spans="1:96" x14ac:dyDescent="0.2">
      <c r="A31" s="25" t="s">
        <v>10</v>
      </c>
      <c r="B31" s="20">
        <v>1010</v>
      </c>
      <c r="C31" s="26" t="s">
        <v>11</v>
      </c>
      <c r="D31" s="22" t="s">
        <v>29</v>
      </c>
      <c r="E31" s="23">
        <v>250000</v>
      </c>
      <c r="F31" s="23">
        <v>14246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</row>
    <row r="32" spans="1:96" x14ac:dyDescent="0.2">
      <c r="A32" s="25" t="s">
        <v>10</v>
      </c>
      <c r="B32" s="20">
        <v>1010</v>
      </c>
      <c r="C32" s="26" t="s">
        <v>11</v>
      </c>
      <c r="D32" s="22" t="s">
        <v>30</v>
      </c>
      <c r="E32" s="23">
        <v>65000</v>
      </c>
      <c r="F32" s="23">
        <v>65000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</row>
    <row r="33" spans="1:96" x14ac:dyDescent="0.2">
      <c r="A33" s="25" t="s">
        <v>10</v>
      </c>
      <c r="B33" s="20">
        <v>1010</v>
      </c>
      <c r="C33" s="26" t="s">
        <v>11</v>
      </c>
      <c r="D33" s="22" t="s">
        <v>31</v>
      </c>
      <c r="E33" s="23">
        <v>194000</v>
      </c>
      <c r="F33" s="23">
        <v>70806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</row>
    <row r="34" spans="1:96" x14ac:dyDescent="0.2">
      <c r="A34" s="25"/>
      <c r="B34" s="20">
        <v>1010</v>
      </c>
      <c r="C34" s="26" t="s">
        <v>11</v>
      </c>
      <c r="D34" s="27" t="s">
        <v>32</v>
      </c>
      <c r="E34" s="23">
        <v>100000</v>
      </c>
      <c r="F34" s="23">
        <v>98573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</row>
    <row r="35" spans="1:96" x14ac:dyDescent="0.2">
      <c r="A35" s="25" t="s">
        <v>10</v>
      </c>
      <c r="B35" s="20">
        <v>1010</v>
      </c>
      <c r="C35" s="26" t="s">
        <v>11</v>
      </c>
      <c r="D35" s="27" t="s">
        <v>33</v>
      </c>
      <c r="E35" s="23">
        <v>70000</v>
      </c>
      <c r="F35" s="23">
        <v>43608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</row>
    <row r="36" spans="1:96" x14ac:dyDescent="0.2">
      <c r="A36" s="25" t="s">
        <v>10</v>
      </c>
      <c r="B36" s="20">
        <v>1010</v>
      </c>
      <c r="C36" s="26" t="s">
        <v>11</v>
      </c>
      <c r="D36" s="27" t="s">
        <v>34</v>
      </c>
      <c r="E36" s="23">
        <v>110000</v>
      </c>
      <c r="F36" s="23">
        <v>92992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</row>
    <row r="37" spans="1:96" x14ac:dyDescent="0.2">
      <c r="A37" s="25" t="s">
        <v>10</v>
      </c>
      <c r="B37" s="20">
        <v>1010</v>
      </c>
      <c r="C37" s="26" t="s">
        <v>11</v>
      </c>
      <c r="D37" s="27" t="s">
        <v>35</v>
      </c>
      <c r="E37" s="23">
        <v>270000</v>
      </c>
      <c r="F37" s="23">
        <v>267764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</row>
    <row r="38" spans="1:96" x14ac:dyDescent="0.2">
      <c r="A38" s="25" t="s">
        <v>10</v>
      </c>
      <c r="B38" s="20">
        <v>1010</v>
      </c>
      <c r="C38" s="26" t="s">
        <v>11</v>
      </c>
      <c r="D38" s="27" t="s">
        <v>36</v>
      </c>
      <c r="E38" s="23">
        <v>38000</v>
      </c>
      <c r="F38" s="23">
        <v>21338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</row>
    <row r="39" spans="1:96" x14ac:dyDescent="0.2">
      <c r="A39" s="25"/>
      <c r="B39" s="20">
        <v>1011</v>
      </c>
      <c r="C39" s="26" t="s">
        <v>11</v>
      </c>
      <c r="D39" s="27" t="s">
        <v>37</v>
      </c>
      <c r="E39" s="23">
        <v>200000</v>
      </c>
      <c r="F39" s="23">
        <v>11435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</row>
    <row r="40" spans="1:96" x14ac:dyDescent="0.2">
      <c r="A40" s="25" t="s">
        <v>10</v>
      </c>
      <c r="B40" s="20">
        <v>1010</v>
      </c>
      <c r="C40" s="26" t="s">
        <v>11</v>
      </c>
      <c r="D40" s="27" t="s">
        <v>38</v>
      </c>
      <c r="E40" s="23">
        <v>200000</v>
      </c>
      <c r="F40" s="23">
        <v>191375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</row>
    <row r="41" spans="1:96" x14ac:dyDescent="0.2">
      <c r="A41" s="25"/>
      <c r="B41" s="20">
        <v>1011</v>
      </c>
      <c r="C41" s="26" t="s">
        <v>11</v>
      </c>
      <c r="D41" s="27" t="s">
        <v>39</v>
      </c>
      <c r="E41" s="23">
        <v>55000</v>
      </c>
      <c r="F41" s="23">
        <v>49600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</row>
    <row r="42" spans="1:96" x14ac:dyDescent="0.2">
      <c r="A42" s="25" t="s">
        <v>10</v>
      </c>
      <c r="B42" s="20">
        <v>1010</v>
      </c>
      <c r="C42" s="26" t="s">
        <v>11</v>
      </c>
      <c r="D42" s="27" t="s">
        <v>40</v>
      </c>
      <c r="E42" s="23">
        <v>60000</v>
      </c>
      <c r="F42" s="23">
        <v>59450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</row>
    <row r="43" spans="1:96" x14ac:dyDescent="0.2">
      <c r="A43" s="25" t="s">
        <v>10</v>
      </c>
      <c r="B43" s="20">
        <v>1010</v>
      </c>
      <c r="C43" s="26" t="s">
        <v>11</v>
      </c>
      <c r="D43" s="27" t="s">
        <v>41</v>
      </c>
      <c r="E43" s="23">
        <v>101000</v>
      </c>
      <c r="F43" s="23">
        <v>101000</v>
      </c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</row>
    <row r="44" spans="1:96" x14ac:dyDescent="0.2">
      <c r="A44" s="25" t="s">
        <v>10</v>
      </c>
      <c r="B44" s="20">
        <v>1010</v>
      </c>
      <c r="C44" s="26" t="s">
        <v>11</v>
      </c>
      <c r="D44" s="27" t="s">
        <v>42</v>
      </c>
      <c r="E44" s="23">
        <v>200000</v>
      </c>
      <c r="F44" s="23">
        <v>190616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</row>
    <row r="45" spans="1:96" x14ac:dyDescent="0.2">
      <c r="A45" s="25" t="s">
        <v>10</v>
      </c>
      <c r="B45" s="20">
        <v>1010</v>
      </c>
      <c r="C45" s="26" t="s">
        <v>11</v>
      </c>
      <c r="D45" s="27" t="s">
        <v>43</v>
      </c>
      <c r="E45" s="23">
        <v>700000</v>
      </c>
      <c r="F45" s="23">
        <v>321045</v>
      </c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</row>
    <row r="46" spans="1:96" x14ac:dyDescent="0.2">
      <c r="A46" s="25" t="s">
        <v>10</v>
      </c>
      <c r="B46" s="20">
        <v>1010</v>
      </c>
      <c r="C46" s="26" t="s">
        <v>11</v>
      </c>
      <c r="D46" s="27" t="s">
        <v>44</v>
      </c>
      <c r="E46" s="23">
        <v>43000</v>
      </c>
      <c r="F46" s="23">
        <v>43000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</row>
    <row r="47" spans="1:96" x14ac:dyDescent="0.2">
      <c r="A47" s="25" t="s">
        <v>10</v>
      </c>
      <c r="B47" s="20">
        <v>1010</v>
      </c>
      <c r="C47" s="26" t="s">
        <v>11</v>
      </c>
      <c r="D47" s="27" t="s">
        <v>45</v>
      </c>
      <c r="E47" s="23">
        <v>200000</v>
      </c>
      <c r="F47" s="23">
        <v>5819</v>
      </c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</row>
    <row r="48" spans="1:96" x14ac:dyDescent="0.2">
      <c r="A48" s="25"/>
      <c r="B48" s="20">
        <v>1011</v>
      </c>
      <c r="C48" s="26" t="s">
        <v>11</v>
      </c>
      <c r="D48" s="27" t="s">
        <v>46</v>
      </c>
      <c r="E48" s="23">
        <v>45000</v>
      </c>
      <c r="F48" s="23">
        <v>29135</v>
      </c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</row>
    <row r="49" spans="1:96" x14ac:dyDescent="0.2">
      <c r="A49" s="25" t="s">
        <v>10</v>
      </c>
      <c r="B49" s="20">
        <v>1010</v>
      </c>
      <c r="C49" s="26" t="s">
        <v>11</v>
      </c>
      <c r="D49" s="27" t="s">
        <v>47</v>
      </c>
      <c r="E49" s="23">
        <v>108000</v>
      </c>
      <c r="F49" s="23">
        <v>108000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</row>
    <row r="50" spans="1:96" x14ac:dyDescent="0.2">
      <c r="A50" s="25" t="s">
        <v>10</v>
      </c>
      <c r="B50" s="20">
        <v>1010</v>
      </c>
      <c r="C50" s="26" t="s">
        <v>11</v>
      </c>
      <c r="D50" s="27" t="s">
        <v>48</v>
      </c>
      <c r="E50" s="23">
        <v>100000</v>
      </c>
      <c r="F50" s="23">
        <v>99852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</row>
    <row r="51" spans="1:96" x14ac:dyDescent="0.2">
      <c r="A51" s="25" t="s">
        <v>10</v>
      </c>
      <c r="B51" s="20">
        <v>1010</v>
      </c>
      <c r="C51" s="26" t="s">
        <v>11</v>
      </c>
      <c r="D51" s="27" t="s">
        <v>49</v>
      </c>
      <c r="E51" s="23">
        <v>130000</v>
      </c>
      <c r="F51" s="23">
        <v>59720</v>
      </c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</row>
    <row r="52" spans="1:96" x14ac:dyDescent="0.2">
      <c r="A52" s="25" t="s">
        <v>10</v>
      </c>
      <c r="B52" s="20">
        <v>1010</v>
      </c>
      <c r="C52" s="26" t="s">
        <v>11</v>
      </c>
      <c r="D52" s="27" t="s">
        <v>50</v>
      </c>
      <c r="E52" s="23">
        <v>500000</v>
      </c>
      <c r="F52" s="23">
        <v>475922</v>
      </c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</row>
    <row r="53" spans="1:96" x14ac:dyDescent="0.2">
      <c r="A53" s="25" t="s">
        <v>10</v>
      </c>
      <c r="B53" s="20">
        <v>1010</v>
      </c>
      <c r="C53" s="26" t="s">
        <v>11</v>
      </c>
      <c r="D53" s="27" t="s">
        <v>51</v>
      </c>
      <c r="E53" s="23">
        <v>27000</v>
      </c>
      <c r="F53" s="23">
        <v>27998</v>
      </c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</row>
    <row r="54" spans="1:96" x14ac:dyDescent="0.2">
      <c r="A54" s="25"/>
      <c r="B54" s="20">
        <v>1010</v>
      </c>
      <c r="C54" s="26" t="s">
        <v>11</v>
      </c>
      <c r="D54" s="27" t="s">
        <v>52</v>
      </c>
      <c r="E54" s="23">
        <v>200000</v>
      </c>
      <c r="F54" s="23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</row>
    <row r="55" spans="1:96" x14ac:dyDescent="0.2">
      <c r="A55" s="25" t="s">
        <v>10</v>
      </c>
      <c r="B55" s="20">
        <v>1010</v>
      </c>
      <c r="C55" s="26" t="s">
        <v>11</v>
      </c>
      <c r="D55" s="27" t="s">
        <v>53</v>
      </c>
      <c r="E55" s="23">
        <v>250000</v>
      </c>
      <c r="F55" s="23">
        <v>148931</v>
      </c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</row>
    <row r="56" spans="1:96" x14ac:dyDescent="0.2">
      <c r="A56" s="25" t="s">
        <v>10</v>
      </c>
      <c r="B56" s="20">
        <v>1010</v>
      </c>
      <c r="C56" s="26" t="s">
        <v>11</v>
      </c>
      <c r="D56" s="27" t="s">
        <v>54</v>
      </c>
      <c r="E56" s="23">
        <v>200000</v>
      </c>
      <c r="F56" s="23">
        <v>197320</v>
      </c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</row>
    <row r="57" spans="1:96" x14ac:dyDescent="0.2">
      <c r="A57" s="25" t="s">
        <v>10</v>
      </c>
      <c r="B57" s="20">
        <v>1010</v>
      </c>
      <c r="C57" s="26" t="s">
        <v>11</v>
      </c>
      <c r="D57" s="27" t="s">
        <v>55</v>
      </c>
      <c r="E57" s="23">
        <v>20000</v>
      </c>
      <c r="F57" s="23">
        <v>20000</v>
      </c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</row>
    <row r="58" spans="1:96" x14ac:dyDescent="0.2">
      <c r="A58" s="25" t="s">
        <v>10</v>
      </c>
      <c r="B58" s="20">
        <v>1010</v>
      </c>
      <c r="C58" s="26" t="s">
        <v>11</v>
      </c>
      <c r="D58" s="27" t="s">
        <v>56</v>
      </c>
      <c r="E58" s="23">
        <v>150000</v>
      </c>
      <c r="F58" s="23">
        <v>149457</v>
      </c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</row>
    <row r="59" spans="1:96" x14ac:dyDescent="0.2">
      <c r="A59" s="25" t="s">
        <v>10</v>
      </c>
      <c r="B59" s="20">
        <v>1010</v>
      </c>
      <c r="C59" s="26" t="s">
        <v>11</v>
      </c>
      <c r="D59" s="27" t="s">
        <v>57</v>
      </c>
      <c r="E59" s="23">
        <v>55000</v>
      </c>
      <c r="F59" s="23">
        <v>53186</v>
      </c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</row>
    <row r="60" spans="1:96" x14ac:dyDescent="0.2">
      <c r="A60" s="25" t="s">
        <v>10</v>
      </c>
      <c r="B60" s="20">
        <v>1010</v>
      </c>
      <c r="C60" s="26" t="s">
        <v>11</v>
      </c>
      <c r="D60" s="27" t="s">
        <v>58</v>
      </c>
      <c r="E60" s="23">
        <v>120000</v>
      </c>
      <c r="F60" s="23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</row>
    <row r="61" spans="1:96" x14ac:dyDescent="0.2">
      <c r="A61" s="25" t="s">
        <v>10</v>
      </c>
      <c r="B61" s="20">
        <v>1010</v>
      </c>
      <c r="C61" s="26" t="s">
        <v>11</v>
      </c>
      <c r="D61" s="27" t="s">
        <v>59</v>
      </c>
      <c r="E61" s="23">
        <v>25000</v>
      </c>
      <c r="F61" s="23">
        <v>25000</v>
      </c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</row>
    <row r="62" spans="1:96" x14ac:dyDescent="0.2">
      <c r="A62" s="25" t="s">
        <v>10</v>
      </c>
      <c r="B62" s="20">
        <v>1010</v>
      </c>
      <c r="C62" s="26" t="s">
        <v>11</v>
      </c>
      <c r="D62" s="27" t="s">
        <v>60</v>
      </c>
      <c r="E62" s="23">
        <v>200000</v>
      </c>
      <c r="F62" s="23">
        <v>190279</v>
      </c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</row>
    <row r="63" spans="1:96" x14ac:dyDescent="0.2">
      <c r="A63" s="25" t="s">
        <v>10</v>
      </c>
      <c r="B63" s="20">
        <v>1010</v>
      </c>
      <c r="C63" s="26" t="s">
        <v>11</v>
      </c>
      <c r="D63" s="27" t="s">
        <v>61</v>
      </c>
      <c r="E63" s="23">
        <v>660000</v>
      </c>
      <c r="F63" s="23">
        <v>236461</v>
      </c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</row>
    <row r="64" spans="1:96" x14ac:dyDescent="0.2">
      <c r="A64" s="25" t="s">
        <v>10</v>
      </c>
      <c r="B64" s="20">
        <v>1010</v>
      </c>
      <c r="C64" s="26" t="s">
        <v>11</v>
      </c>
      <c r="D64" s="28" t="s">
        <v>62</v>
      </c>
      <c r="E64" s="23">
        <v>200000</v>
      </c>
      <c r="F64" s="23">
        <v>5670</v>
      </c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</row>
    <row r="65" spans="1:96" ht="29.25" customHeight="1" x14ac:dyDescent="0.2">
      <c r="A65" s="25"/>
      <c r="B65" s="4" t="s">
        <v>63</v>
      </c>
      <c r="C65" s="29" t="s">
        <v>64</v>
      </c>
      <c r="D65" s="27" t="s">
        <v>65</v>
      </c>
      <c r="E65" s="23">
        <v>50000</v>
      </c>
      <c r="F65" s="23">
        <v>49405</v>
      </c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</row>
    <row r="66" spans="1:96" ht="35.25" customHeight="1" x14ac:dyDescent="0.2">
      <c r="A66" s="25"/>
      <c r="B66" s="4" t="s">
        <v>63</v>
      </c>
      <c r="C66" s="29" t="s">
        <v>64</v>
      </c>
      <c r="D66" s="27" t="s">
        <v>66</v>
      </c>
      <c r="E66" s="23">
        <v>150000</v>
      </c>
      <c r="F66" s="23">
        <v>150000</v>
      </c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</row>
    <row r="67" spans="1:96" ht="24" x14ac:dyDescent="0.2">
      <c r="A67" s="30" t="s">
        <v>67</v>
      </c>
      <c r="B67" s="31" t="s">
        <v>63</v>
      </c>
      <c r="C67" s="32" t="s">
        <v>64</v>
      </c>
      <c r="D67" s="27" t="s">
        <v>68</v>
      </c>
      <c r="E67" s="23">
        <v>300000</v>
      </c>
      <c r="F67" s="23">
        <v>299858</v>
      </c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</row>
    <row r="68" spans="1:96" ht="41.25" customHeight="1" x14ac:dyDescent="0.2">
      <c r="A68" s="30"/>
      <c r="B68" s="33" t="s">
        <v>63</v>
      </c>
      <c r="C68" s="34" t="s">
        <v>64</v>
      </c>
      <c r="D68" s="27" t="s">
        <v>69</v>
      </c>
      <c r="E68" s="23">
        <v>1300000</v>
      </c>
      <c r="F68" s="23">
        <v>22383</v>
      </c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</row>
    <row r="69" spans="1:96" ht="24" x14ac:dyDescent="0.2">
      <c r="A69" s="30" t="s">
        <v>67</v>
      </c>
      <c r="B69" s="31" t="s">
        <v>63</v>
      </c>
      <c r="C69" s="32" t="s">
        <v>64</v>
      </c>
      <c r="D69" s="27" t="s">
        <v>70</v>
      </c>
      <c r="E69" s="23">
        <v>48000</v>
      </c>
      <c r="F69" s="23">
        <v>48000</v>
      </c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</row>
    <row r="70" spans="1:96" ht="24" x14ac:dyDescent="0.2">
      <c r="A70" s="30"/>
      <c r="B70" s="31" t="s">
        <v>63</v>
      </c>
      <c r="C70" s="32" t="s">
        <v>64</v>
      </c>
      <c r="D70" s="27" t="s">
        <v>71</v>
      </c>
      <c r="E70" s="23">
        <v>200000</v>
      </c>
      <c r="F70" s="23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</row>
    <row r="71" spans="1:96" ht="48" x14ac:dyDescent="0.2">
      <c r="A71" s="30"/>
      <c r="B71" s="31" t="s">
        <v>63</v>
      </c>
      <c r="C71" s="32" t="s">
        <v>64</v>
      </c>
      <c r="D71" s="27" t="s">
        <v>72</v>
      </c>
      <c r="E71" s="23">
        <v>460000</v>
      </c>
      <c r="F71" s="23">
        <v>453100</v>
      </c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</row>
    <row r="72" spans="1:96" ht="44.25" customHeight="1" x14ac:dyDescent="0.2">
      <c r="A72" s="30" t="s">
        <v>67</v>
      </c>
      <c r="B72" s="31" t="s">
        <v>63</v>
      </c>
      <c r="C72" s="34" t="s">
        <v>64</v>
      </c>
      <c r="D72" s="27" t="s">
        <v>73</v>
      </c>
      <c r="E72" s="23">
        <v>300000</v>
      </c>
      <c r="F72" s="23">
        <v>299371</v>
      </c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</row>
    <row r="73" spans="1:96" ht="27.75" customHeight="1" x14ac:dyDescent="0.2">
      <c r="A73" s="30" t="s">
        <v>67</v>
      </c>
      <c r="B73" s="31" t="s">
        <v>63</v>
      </c>
      <c r="C73" s="34" t="s">
        <v>64</v>
      </c>
      <c r="D73" s="27" t="s">
        <v>74</v>
      </c>
      <c r="E73" s="23">
        <v>1450000</v>
      </c>
      <c r="F73" s="23">
        <v>1440598</v>
      </c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</row>
    <row r="74" spans="1:96" ht="39" customHeight="1" x14ac:dyDescent="0.2">
      <c r="A74" s="30" t="s">
        <v>67</v>
      </c>
      <c r="B74" s="31" t="s">
        <v>63</v>
      </c>
      <c r="C74" s="34" t="s">
        <v>64</v>
      </c>
      <c r="D74" s="27" t="s">
        <v>75</v>
      </c>
      <c r="E74" s="23">
        <v>300000</v>
      </c>
      <c r="F74" s="23">
        <v>299266</v>
      </c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</row>
    <row r="75" spans="1:96" ht="24" x14ac:dyDescent="0.2">
      <c r="A75" s="30" t="s">
        <v>67</v>
      </c>
      <c r="B75" s="31" t="s">
        <v>63</v>
      </c>
      <c r="C75" s="32" t="s">
        <v>64</v>
      </c>
      <c r="D75" s="27" t="s">
        <v>76</v>
      </c>
      <c r="E75" s="23">
        <v>699900</v>
      </c>
      <c r="F75" s="23">
        <v>3340</v>
      </c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</row>
    <row r="76" spans="1:96" ht="24" x14ac:dyDescent="0.2">
      <c r="A76" s="30" t="s">
        <v>67</v>
      </c>
      <c r="B76" s="31" t="s">
        <v>63</v>
      </c>
      <c r="C76" s="32" t="s">
        <v>64</v>
      </c>
      <c r="D76" s="27" t="s">
        <v>77</v>
      </c>
      <c r="E76" s="23">
        <v>30000</v>
      </c>
      <c r="F76" s="23">
        <v>30000</v>
      </c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</row>
    <row r="77" spans="1:96" ht="24" x14ac:dyDescent="0.2">
      <c r="A77" s="30" t="s">
        <v>67</v>
      </c>
      <c r="B77" s="31" t="s">
        <v>63</v>
      </c>
      <c r="C77" s="32" t="s">
        <v>64</v>
      </c>
      <c r="D77" s="27" t="s">
        <v>78</v>
      </c>
      <c r="E77" s="23">
        <v>1008000</v>
      </c>
      <c r="F77" s="23">
        <v>491991</v>
      </c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</row>
    <row r="78" spans="1:96" ht="33.75" customHeight="1" x14ac:dyDescent="0.2">
      <c r="A78" s="30" t="s">
        <v>67</v>
      </c>
      <c r="B78" s="31" t="s">
        <v>63</v>
      </c>
      <c r="C78" s="34" t="s">
        <v>64</v>
      </c>
      <c r="D78" s="27" t="s">
        <v>79</v>
      </c>
      <c r="E78" s="23">
        <v>32014</v>
      </c>
      <c r="F78" s="23">
        <v>32014</v>
      </c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</row>
    <row r="79" spans="1:96" ht="48" x14ac:dyDescent="0.2">
      <c r="A79" s="30" t="s">
        <v>67</v>
      </c>
      <c r="B79" s="31" t="s">
        <v>63</v>
      </c>
      <c r="C79" s="34" t="s">
        <v>64</v>
      </c>
      <c r="D79" s="27" t="s">
        <v>80</v>
      </c>
      <c r="E79" s="23">
        <v>300000</v>
      </c>
      <c r="F79" s="23">
        <v>297337.2</v>
      </c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</row>
    <row r="80" spans="1:96" ht="24" x14ac:dyDescent="0.2">
      <c r="A80" s="30" t="s">
        <v>67</v>
      </c>
      <c r="B80" s="31" t="s">
        <v>63</v>
      </c>
      <c r="C80" s="32" t="s">
        <v>64</v>
      </c>
      <c r="D80" s="27" t="s">
        <v>81</v>
      </c>
      <c r="E80" s="23">
        <v>1450000</v>
      </c>
      <c r="F80" s="23">
        <v>1393129.6</v>
      </c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</row>
    <row r="81" spans="1:96" ht="24" x14ac:dyDescent="0.2">
      <c r="A81" s="30" t="s">
        <v>67</v>
      </c>
      <c r="B81" s="31" t="s">
        <v>63</v>
      </c>
      <c r="C81" s="32" t="s">
        <v>64</v>
      </c>
      <c r="D81" s="27" t="s">
        <v>82</v>
      </c>
      <c r="E81" s="23">
        <v>300000</v>
      </c>
      <c r="F81" s="23">
        <v>273297.2</v>
      </c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</row>
    <row r="82" spans="1:96" ht="36" x14ac:dyDescent="0.2">
      <c r="A82" s="30" t="s">
        <v>67</v>
      </c>
      <c r="B82" s="31" t="s">
        <v>63</v>
      </c>
      <c r="C82" s="32" t="s">
        <v>64</v>
      </c>
      <c r="D82" s="27" t="s">
        <v>83</v>
      </c>
      <c r="E82" s="23">
        <v>300000</v>
      </c>
      <c r="F82" s="23">
        <v>299940</v>
      </c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</row>
    <row r="83" spans="1:96" ht="24" x14ac:dyDescent="0.2">
      <c r="A83" s="30" t="s">
        <v>67</v>
      </c>
      <c r="B83" s="31" t="s">
        <v>63</v>
      </c>
      <c r="C83" s="32" t="s">
        <v>64</v>
      </c>
      <c r="D83" s="27" t="s">
        <v>84</v>
      </c>
      <c r="E83" s="23">
        <v>1070000</v>
      </c>
      <c r="F83" s="23">
        <v>553019</v>
      </c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</row>
    <row r="84" spans="1:96" ht="24" x14ac:dyDescent="0.2">
      <c r="A84" s="30" t="s">
        <v>67</v>
      </c>
      <c r="B84" s="31" t="s">
        <v>63</v>
      </c>
      <c r="C84" s="32" t="s">
        <v>64</v>
      </c>
      <c r="D84" s="27" t="s">
        <v>85</v>
      </c>
      <c r="E84" s="23">
        <v>200000</v>
      </c>
      <c r="F84" s="23">
        <v>199090</v>
      </c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</row>
    <row r="85" spans="1:96" ht="24" x14ac:dyDescent="0.2">
      <c r="A85" s="30" t="s">
        <v>67</v>
      </c>
      <c r="B85" s="31" t="s">
        <v>63</v>
      </c>
      <c r="C85" s="32" t="s">
        <v>64</v>
      </c>
      <c r="D85" s="27" t="s">
        <v>86</v>
      </c>
      <c r="E85" s="23">
        <v>27800</v>
      </c>
      <c r="F85" s="23">
        <v>27800</v>
      </c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</row>
    <row r="86" spans="1:96" ht="24" x14ac:dyDescent="0.2">
      <c r="A86" s="30" t="s">
        <v>67</v>
      </c>
      <c r="B86" s="31" t="s">
        <v>63</v>
      </c>
      <c r="C86" s="32" t="s">
        <v>64</v>
      </c>
      <c r="D86" s="27" t="s">
        <v>87</v>
      </c>
      <c r="E86" s="23">
        <v>585000</v>
      </c>
      <c r="F86" s="23">
        <v>548000</v>
      </c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</row>
    <row r="87" spans="1:96" ht="24" x14ac:dyDescent="0.2">
      <c r="A87" s="30"/>
      <c r="B87" s="31" t="s">
        <v>63</v>
      </c>
      <c r="C87" s="32" t="s">
        <v>64</v>
      </c>
      <c r="D87" s="27" t="s">
        <v>88</v>
      </c>
      <c r="E87" s="23">
        <v>215000</v>
      </c>
      <c r="F87" s="23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</row>
    <row r="88" spans="1:96" ht="24" x14ac:dyDescent="0.2">
      <c r="A88" s="30" t="s">
        <v>67</v>
      </c>
      <c r="B88" s="31" t="s">
        <v>63</v>
      </c>
      <c r="C88" s="32" t="s">
        <v>64</v>
      </c>
      <c r="D88" s="27" t="s">
        <v>89</v>
      </c>
      <c r="E88" s="23">
        <v>800000</v>
      </c>
      <c r="F88" s="23">
        <v>598711.54</v>
      </c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</row>
    <row r="89" spans="1:96" ht="36" x14ac:dyDescent="0.2">
      <c r="A89" s="30" t="s">
        <v>67</v>
      </c>
      <c r="B89" s="31" t="s">
        <v>63</v>
      </c>
      <c r="C89" s="32" t="s">
        <v>64</v>
      </c>
      <c r="D89" s="27" t="s">
        <v>90</v>
      </c>
      <c r="E89" s="23">
        <v>1450000</v>
      </c>
      <c r="F89" s="23">
        <v>1289900.5</v>
      </c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</row>
    <row r="90" spans="1:96" ht="24" x14ac:dyDescent="0.2">
      <c r="A90" s="30" t="s">
        <v>67</v>
      </c>
      <c r="B90" s="31" t="s">
        <v>63</v>
      </c>
      <c r="C90" s="32" t="s">
        <v>64</v>
      </c>
      <c r="D90" s="27" t="s">
        <v>91</v>
      </c>
      <c r="E90" s="23">
        <v>300000</v>
      </c>
      <c r="F90" s="23">
        <v>284200</v>
      </c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</row>
    <row r="91" spans="1:96" ht="24" x14ac:dyDescent="0.2">
      <c r="A91" s="30" t="s">
        <v>67</v>
      </c>
      <c r="B91" s="31" t="s">
        <v>63</v>
      </c>
      <c r="C91" s="32" t="s">
        <v>64</v>
      </c>
      <c r="D91" s="27" t="s">
        <v>92</v>
      </c>
      <c r="E91" s="23">
        <v>28000</v>
      </c>
      <c r="F91" s="23">
        <v>28000</v>
      </c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</row>
    <row r="92" spans="1:96" ht="24" x14ac:dyDescent="0.2">
      <c r="A92" s="30" t="s">
        <v>67</v>
      </c>
      <c r="B92" s="31" t="s">
        <v>63</v>
      </c>
      <c r="C92" s="32" t="s">
        <v>64</v>
      </c>
      <c r="D92" s="27" t="s">
        <v>93</v>
      </c>
      <c r="E92" s="23">
        <v>300000</v>
      </c>
      <c r="F92" s="23">
        <v>299994</v>
      </c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</row>
    <row r="93" spans="1:96" ht="24" x14ac:dyDescent="0.2">
      <c r="A93" s="30" t="s">
        <v>67</v>
      </c>
      <c r="B93" s="31" t="s">
        <v>63</v>
      </c>
      <c r="C93" s="32" t="s">
        <v>64</v>
      </c>
      <c r="D93" s="27" t="s">
        <v>94</v>
      </c>
      <c r="E93" s="23">
        <v>567000</v>
      </c>
      <c r="F93" s="23">
        <v>548340</v>
      </c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</row>
    <row r="94" spans="1:96" ht="24" x14ac:dyDescent="0.2">
      <c r="A94" s="30" t="s">
        <v>67</v>
      </c>
      <c r="B94" s="31" t="s">
        <v>63</v>
      </c>
      <c r="C94" s="32" t="s">
        <v>64</v>
      </c>
      <c r="D94" s="27" t="s">
        <v>95</v>
      </c>
      <c r="E94" s="23">
        <v>150000</v>
      </c>
      <c r="F94" s="23">
        <v>127800</v>
      </c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</row>
    <row r="95" spans="1:96" ht="24" x14ac:dyDescent="0.2">
      <c r="A95" s="30" t="s">
        <v>67</v>
      </c>
      <c r="B95" s="31" t="s">
        <v>63</v>
      </c>
      <c r="C95" s="32" t="s">
        <v>64</v>
      </c>
      <c r="D95" s="27" t="s">
        <v>96</v>
      </c>
      <c r="E95" s="23">
        <v>850000</v>
      </c>
      <c r="F95" s="23">
        <v>494000</v>
      </c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</row>
    <row r="96" spans="1:96" ht="36" x14ac:dyDescent="0.2">
      <c r="A96" s="30" t="s">
        <v>67</v>
      </c>
      <c r="B96" s="31" t="s">
        <v>63</v>
      </c>
      <c r="C96" s="32" t="s">
        <v>64</v>
      </c>
      <c r="D96" s="27" t="s">
        <v>97</v>
      </c>
      <c r="E96" s="23">
        <v>300000</v>
      </c>
      <c r="F96" s="23">
        <v>284073</v>
      </c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</row>
    <row r="97" spans="1:96" ht="24" x14ac:dyDescent="0.2">
      <c r="A97" s="30" t="s">
        <v>67</v>
      </c>
      <c r="B97" s="31" t="s">
        <v>63</v>
      </c>
      <c r="C97" s="32" t="s">
        <v>64</v>
      </c>
      <c r="D97" s="27" t="s">
        <v>98</v>
      </c>
      <c r="E97" s="23">
        <v>54000</v>
      </c>
      <c r="F97" s="23">
        <v>54000</v>
      </c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</row>
    <row r="98" spans="1:96" ht="24" x14ac:dyDescent="0.2">
      <c r="A98" s="30" t="s">
        <v>67</v>
      </c>
      <c r="B98" s="31" t="s">
        <v>63</v>
      </c>
      <c r="C98" s="32" t="s">
        <v>64</v>
      </c>
      <c r="D98" s="27" t="s">
        <v>99</v>
      </c>
      <c r="E98" s="23">
        <v>1399500</v>
      </c>
      <c r="F98" s="23">
        <v>1368198.6</v>
      </c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</row>
    <row r="99" spans="1:96" ht="24" x14ac:dyDescent="0.2">
      <c r="A99" s="30" t="s">
        <v>67</v>
      </c>
      <c r="B99" s="31" t="s">
        <v>63</v>
      </c>
      <c r="C99" s="32" t="s">
        <v>64</v>
      </c>
      <c r="D99" s="27" t="s">
        <v>100</v>
      </c>
      <c r="E99" s="23">
        <v>1206000</v>
      </c>
      <c r="F99" s="23">
        <v>1194996.6000000001</v>
      </c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</row>
    <row r="100" spans="1:96" ht="24" x14ac:dyDescent="0.2">
      <c r="A100" s="30" t="s">
        <v>67</v>
      </c>
      <c r="B100" s="31" t="s">
        <v>63</v>
      </c>
      <c r="C100" s="32" t="s">
        <v>64</v>
      </c>
      <c r="D100" s="27" t="s">
        <v>101</v>
      </c>
      <c r="E100" s="23">
        <v>300000</v>
      </c>
      <c r="F100" s="23">
        <v>182248</v>
      </c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</row>
    <row r="101" spans="1:96" ht="24" x14ac:dyDescent="0.2">
      <c r="A101" s="30" t="s">
        <v>67</v>
      </c>
      <c r="B101" s="31" t="s">
        <v>63</v>
      </c>
      <c r="C101" s="32" t="s">
        <v>64</v>
      </c>
      <c r="D101" s="27" t="s">
        <v>102</v>
      </c>
      <c r="E101" s="23">
        <v>219486</v>
      </c>
      <c r="F101" s="23">
        <v>219486</v>
      </c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</row>
    <row r="102" spans="1:96" ht="24" x14ac:dyDescent="0.2">
      <c r="A102" s="30"/>
      <c r="B102" s="31" t="s">
        <v>63</v>
      </c>
      <c r="C102" s="32" t="s">
        <v>64</v>
      </c>
      <c r="D102" s="27" t="s">
        <v>103</v>
      </c>
      <c r="E102" s="23">
        <v>30514</v>
      </c>
      <c r="F102" s="23">
        <v>27108</v>
      </c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</row>
    <row r="103" spans="1:96" ht="26.25" customHeight="1" x14ac:dyDescent="0.2">
      <c r="A103" s="30" t="s">
        <v>67</v>
      </c>
      <c r="B103" s="31" t="s">
        <v>63</v>
      </c>
      <c r="C103" s="34" t="s">
        <v>64</v>
      </c>
      <c r="D103" s="27" t="s">
        <v>104</v>
      </c>
      <c r="E103" s="23">
        <v>40600</v>
      </c>
      <c r="F103" s="23">
        <v>40600</v>
      </c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</row>
    <row r="104" spans="1:96" ht="36.75" customHeight="1" x14ac:dyDescent="0.2">
      <c r="A104" s="30" t="s">
        <v>67</v>
      </c>
      <c r="B104" s="31" t="s">
        <v>63</v>
      </c>
      <c r="C104" s="34" t="s">
        <v>64</v>
      </c>
      <c r="D104" s="27" t="s">
        <v>105</v>
      </c>
      <c r="E104" s="23">
        <v>300000</v>
      </c>
      <c r="F104" s="23">
        <v>138200</v>
      </c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</row>
    <row r="105" spans="1:96" ht="24" x14ac:dyDescent="0.2">
      <c r="A105" s="30"/>
      <c r="B105" s="31" t="s">
        <v>63</v>
      </c>
      <c r="C105" s="32" t="s">
        <v>64</v>
      </c>
      <c r="D105" s="27" t="s">
        <v>106</v>
      </c>
      <c r="E105" s="23">
        <v>100000</v>
      </c>
      <c r="F105" s="23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</row>
    <row r="106" spans="1:96" ht="24" x14ac:dyDescent="0.2">
      <c r="A106" s="30" t="s">
        <v>67</v>
      </c>
      <c r="B106" s="31" t="s">
        <v>63</v>
      </c>
      <c r="C106" s="32" t="s">
        <v>64</v>
      </c>
      <c r="D106" s="27" t="s">
        <v>107</v>
      </c>
      <c r="E106" s="23">
        <v>400000</v>
      </c>
      <c r="F106" s="23">
        <v>356600</v>
      </c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</row>
    <row r="107" spans="1:96" ht="24" x14ac:dyDescent="0.2">
      <c r="A107" s="30" t="s">
        <v>67</v>
      </c>
      <c r="B107" s="31" t="s">
        <v>63</v>
      </c>
      <c r="C107" s="32" t="s">
        <v>64</v>
      </c>
      <c r="D107" s="27" t="s">
        <v>108</v>
      </c>
      <c r="E107" s="23">
        <v>200000</v>
      </c>
      <c r="F107" s="23">
        <v>184768</v>
      </c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</row>
    <row r="108" spans="1:96" ht="48.75" customHeight="1" x14ac:dyDescent="0.2">
      <c r="A108" s="30" t="s">
        <v>67</v>
      </c>
      <c r="B108" s="31" t="s">
        <v>63</v>
      </c>
      <c r="C108" s="34" t="s">
        <v>64</v>
      </c>
      <c r="D108" s="27" t="s">
        <v>109</v>
      </c>
      <c r="E108" s="23">
        <v>300000</v>
      </c>
      <c r="F108" s="23">
        <v>182109</v>
      </c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</row>
    <row r="109" spans="1:96" ht="24" x14ac:dyDescent="0.2">
      <c r="A109" s="30" t="s">
        <v>67</v>
      </c>
      <c r="B109" s="31" t="s">
        <v>63</v>
      </c>
      <c r="C109" s="32" t="s">
        <v>64</v>
      </c>
      <c r="D109" s="27" t="s">
        <v>110</v>
      </c>
      <c r="E109" s="23">
        <v>349000</v>
      </c>
      <c r="F109" s="23">
        <v>348900</v>
      </c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</row>
    <row r="110" spans="1:96" ht="24" x14ac:dyDescent="0.2">
      <c r="A110" s="30" t="s">
        <v>67</v>
      </c>
      <c r="B110" s="31" t="s">
        <v>63</v>
      </c>
      <c r="C110" s="32" t="s">
        <v>64</v>
      </c>
      <c r="D110" s="27" t="s">
        <v>111</v>
      </c>
      <c r="E110" s="23">
        <v>400000</v>
      </c>
      <c r="F110" s="23">
        <v>398385.54</v>
      </c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</row>
    <row r="111" spans="1:96" ht="24" x14ac:dyDescent="0.2">
      <c r="A111" s="30" t="s">
        <v>67</v>
      </c>
      <c r="B111" s="31" t="s">
        <v>63</v>
      </c>
      <c r="C111" s="32" t="s">
        <v>64</v>
      </c>
      <c r="D111" s="27" t="s">
        <v>112</v>
      </c>
      <c r="E111" s="23">
        <v>250000</v>
      </c>
      <c r="F111" s="23">
        <v>150000</v>
      </c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</row>
    <row r="112" spans="1:96" ht="48" x14ac:dyDescent="0.2">
      <c r="A112" s="30" t="s">
        <v>67</v>
      </c>
      <c r="B112" s="31" t="s">
        <v>63</v>
      </c>
      <c r="C112" s="34" t="s">
        <v>64</v>
      </c>
      <c r="D112" s="22" t="s">
        <v>113</v>
      </c>
      <c r="E112" s="23">
        <v>1450000</v>
      </c>
      <c r="F112" s="23">
        <v>653219</v>
      </c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</row>
    <row r="113" spans="1:96" ht="24" x14ac:dyDescent="0.2">
      <c r="A113" s="30" t="s">
        <v>67</v>
      </c>
      <c r="B113" s="31" t="s">
        <v>63</v>
      </c>
      <c r="C113" s="32" t="s">
        <v>64</v>
      </c>
      <c r="D113" s="27" t="s">
        <v>114</v>
      </c>
      <c r="E113" s="23">
        <v>700000</v>
      </c>
      <c r="F113" s="23">
        <v>283900</v>
      </c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</row>
    <row r="114" spans="1:96" ht="40.5" customHeight="1" x14ac:dyDescent="0.2">
      <c r="A114" s="30" t="s">
        <v>67</v>
      </c>
      <c r="B114" s="31" t="s">
        <v>63</v>
      </c>
      <c r="C114" s="34" t="s">
        <v>64</v>
      </c>
      <c r="D114" s="27" t="s">
        <v>115</v>
      </c>
      <c r="E114" s="23">
        <v>300000</v>
      </c>
      <c r="F114" s="23">
        <v>15592.5</v>
      </c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</row>
    <row r="115" spans="1:96" ht="24" x14ac:dyDescent="0.2">
      <c r="A115" s="30" t="s">
        <v>67</v>
      </c>
      <c r="B115" s="31" t="s">
        <v>63</v>
      </c>
      <c r="C115" s="32" t="s">
        <v>64</v>
      </c>
      <c r="D115" s="22" t="s">
        <v>116</v>
      </c>
      <c r="E115" s="23">
        <v>200000</v>
      </c>
      <c r="F115" s="23">
        <v>179900</v>
      </c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</row>
    <row r="116" spans="1:96" ht="24" x14ac:dyDescent="0.2">
      <c r="A116" s="30" t="s">
        <v>67</v>
      </c>
      <c r="B116" s="31" t="s">
        <v>63</v>
      </c>
      <c r="C116" s="32" t="s">
        <v>64</v>
      </c>
      <c r="D116" s="22" t="s">
        <v>117</v>
      </c>
      <c r="E116" s="23">
        <v>535000</v>
      </c>
      <c r="F116" s="23">
        <v>402397</v>
      </c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</row>
    <row r="117" spans="1:96" ht="36.75" customHeight="1" x14ac:dyDescent="0.2">
      <c r="A117" s="30" t="s">
        <v>67</v>
      </c>
      <c r="B117" s="31" t="s">
        <v>63</v>
      </c>
      <c r="C117" s="34" t="s">
        <v>64</v>
      </c>
      <c r="D117" s="22" t="s">
        <v>118</v>
      </c>
      <c r="E117" s="23">
        <v>300000</v>
      </c>
      <c r="F117" s="23">
        <v>234305.55</v>
      </c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</row>
    <row r="118" spans="1:96" ht="24" x14ac:dyDescent="0.2">
      <c r="A118" s="30" t="s">
        <v>67</v>
      </c>
      <c r="B118" s="31" t="s">
        <v>63</v>
      </c>
      <c r="C118" s="32" t="s">
        <v>64</v>
      </c>
      <c r="D118" s="22" t="s">
        <v>119</v>
      </c>
      <c r="E118" s="23">
        <v>1450000</v>
      </c>
      <c r="F118" s="23">
        <v>875428.64</v>
      </c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</row>
    <row r="119" spans="1:96" ht="24" x14ac:dyDescent="0.2">
      <c r="A119" s="30" t="s">
        <v>67</v>
      </c>
      <c r="B119" s="31" t="s">
        <v>63</v>
      </c>
      <c r="C119" s="32" t="s">
        <v>64</v>
      </c>
      <c r="D119" s="22" t="s">
        <v>120</v>
      </c>
      <c r="E119" s="23">
        <v>250000</v>
      </c>
      <c r="F119" s="23">
        <v>249800</v>
      </c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</row>
    <row r="120" spans="1:96" ht="24" x14ac:dyDescent="0.2">
      <c r="A120" s="30" t="s">
        <v>67</v>
      </c>
      <c r="B120" s="31" t="s">
        <v>63</v>
      </c>
      <c r="C120" s="32" t="s">
        <v>64</v>
      </c>
      <c r="D120" s="22" t="s">
        <v>121</v>
      </c>
      <c r="E120" s="23">
        <v>30000</v>
      </c>
      <c r="F120" s="23">
        <v>30000</v>
      </c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</row>
    <row r="121" spans="1:96" ht="24" x14ac:dyDescent="0.2">
      <c r="A121" s="30" t="s">
        <v>67</v>
      </c>
      <c r="B121" s="31" t="s">
        <v>63</v>
      </c>
      <c r="C121" s="32" t="s">
        <v>64</v>
      </c>
      <c r="D121" s="27" t="s">
        <v>122</v>
      </c>
      <c r="E121" s="23">
        <v>415333</v>
      </c>
      <c r="F121" s="23">
        <v>415333</v>
      </c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</row>
    <row r="122" spans="1:96" ht="24.75" customHeight="1" x14ac:dyDescent="0.2">
      <c r="A122" s="30"/>
      <c r="B122" s="31" t="s">
        <v>63</v>
      </c>
      <c r="C122" s="34" t="s">
        <v>64</v>
      </c>
      <c r="D122" s="27" t="s">
        <v>123</v>
      </c>
      <c r="E122" s="23">
        <v>30667</v>
      </c>
      <c r="F122" s="23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</row>
    <row r="123" spans="1:96" ht="24" x14ac:dyDescent="0.2">
      <c r="A123" s="30" t="s">
        <v>67</v>
      </c>
      <c r="B123" s="31" t="s">
        <v>63</v>
      </c>
      <c r="C123" s="32" t="s">
        <v>64</v>
      </c>
      <c r="D123" s="22" t="s">
        <v>124</v>
      </c>
      <c r="E123" s="23">
        <v>250000</v>
      </c>
      <c r="F123" s="23">
        <v>249588</v>
      </c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</row>
    <row r="124" spans="1:96" ht="24" x14ac:dyDescent="0.2">
      <c r="A124" s="30" t="s">
        <v>67</v>
      </c>
      <c r="B124" s="31" t="s">
        <v>63</v>
      </c>
      <c r="C124" s="32" t="s">
        <v>64</v>
      </c>
      <c r="D124" s="22" t="s">
        <v>125</v>
      </c>
      <c r="E124" s="23">
        <v>400000</v>
      </c>
      <c r="F124" s="23">
        <v>370434</v>
      </c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</row>
    <row r="125" spans="1:96" ht="24" x14ac:dyDescent="0.2">
      <c r="A125" s="30" t="s">
        <v>67</v>
      </c>
      <c r="B125" s="31" t="s">
        <v>63</v>
      </c>
      <c r="C125" s="32" t="s">
        <v>64</v>
      </c>
      <c r="D125" s="22" t="s">
        <v>126</v>
      </c>
      <c r="E125" s="23">
        <v>300000</v>
      </c>
      <c r="F125" s="23">
        <v>278469</v>
      </c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</row>
    <row r="126" spans="1:96" ht="24" x14ac:dyDescent="0.2">
      <c r="A126" s="30" t="s">
        <v>67</v>
      </c>
      <c r="B126" s="31" t="s">
        <v>63</v>
      </c>
      <c r="C126" s="32" t="s">
        <v>64</v>
      </c>
      <c r="D126" s="22" t="s">
        <v>127</v>
      </c>
      <c r="E126" s="23">
        <v>800000</v>
      </c>
      <c r="F126" s="23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</row>
    <row r="127" spans="1:96" ht="24" x14ac:dyDescent="0.2">
      <c r="A127" s="35"/>
      <c r="B127" s="31" t="s">
        <v>63</v>
      </c>
      <c r="C127" s="32" t="s">
        <v>64</v>
      </c>
      <c r="D127" s="22" t="s">
        <v>128</v>
      </c>
      <c r="E127" s="23">
        <v>60000</v>
      </c>
      <c r="F127" s="23">
        <v>60000</v>
      </c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</row>
    <row r="128" spans="1:96" ht="24" x14ac:dyDescent="0.2">
      <c r="A128" s="35" t="s">
        <v>67</v>
      </c>
      <c r="B128" s="31" t="s">
        <v>63</v>
      </c>
      <c r="C128" s="32" t="s">
        <v>64</v>
      </c>
      <c r="D128" s="22" t="s">
        <v>129</v>
      </c>
      <c r="E128" s="23">
        <v>750000</v>
      </c>
      <c r="F128" s="23">
        <v>748208</v>
      </c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</row>
    <row r="129" spans="1:96" ht="24" x14ac:dyDescent="0.2">
      <c r="A129" s="30" t="s">
        <v>67</v>
      </c>
      <c r="B129" s="31" t="s">
        <v>63</v>
      </c>
      <c r="C129" s="32" t="s">
        <v>64</v>
      </c>
      <c r="D129" s="22" t="s">
        <v>130</v>
      </c>
      <c r="E129" s="23">
        <v>22000</v>
      </c>
      <c r="F129" s="23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</row>
    <row r="130" spans="1:96" ht="24" x14ac:dyDescent="0.2">
      <c r="A130" s="30" t="s">
        <v>67</v>
      </c>
      <c r="B130" s="31" t="s">
        <v>63</v>
      </c>
      <c r="C130" s="32" t="s">
        <v>64</v>
      </c>
      <c r="D130" s="22" t="s">
        <v>131</v>
      </c>
      <c r="E130" s="23">
        <v>150000</v>
      </c>
      <c r="F130" s="23">
        <v>149414</v>
      </c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</row>
    <row r="131" spans="1:96" ht="24" x14ac:dyDescent="0.2">
      <c r="A131" s="30" t="s">
        <v>67</v>
      </c>
      <c r="B131" s="31" t="s">
        <v>63</v>
      </c>
      <c r="C131" s="32" t="s">
        <v>64</v>
      </c>
      <c r="D131" s="22" t="s">
        <v>132</v>
      </c>
      <c r="E131" s="23">
        <v>200000</v>
      </c>
      <c r="F131" s="23">
        <v>199464</v>
      </c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</row>
    <row r="132" spans="1:96" ht="24" x14ac:dyDescent="0.2">
      <c r="A132" s="30" t="s">
        <v>67</v>
      </c>
      <c r="B132" s="31" t="s">
        <v>63</v>
      </c>
      <c r="C132" s="32" t="s">
        <v>64</v>
      </c>
      <c r="D132" s="22" t="s">
        <v>133</v>
      </c>
      <c r="E132" s="23">
        <v>190000</v>
      </c>
      <c r="F132" s="23">
        <v>189490</v>
      </c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</row>
    <row r="133" spans="1:96" ht="24" x14ac:dyDescent="0.2">
      <c r="A133" s="30" t="s">
        <v>67</v>
      </c>
      <c r="B133" s="31" t="s">
        <v>63</v>
      </c>
      <c r="C133" s="32" t="s">
        <v>64</v>
      </c>
      <c r="D133" s="22" t="s">
        <v>134</v>
      </c>
      <c r="E133" s="23">
        <v>45000</v>
      </c>
      <c r="F133" s="23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</row>
    <row r="134" spans="1:96" ht="24" x14ac:dyDescent="0.2">
      <c r="A134" s="30" t="s">
        <v>67</v>
      </c>
      <c r="B134" s="31" t="s">
        <v>63</v>
      </c>
      <c r="C134" s="32" t="s">
        <v>64</v>
      </c>
      <c r="D134" s="22" t="s">
        <v>135</v>
      </c>
      <c r="E134" s="23">
        <v>150000</v>
      </c>
      <c r="F134" s="23">
        <v>150000</v>
      </c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</row>
    <row r="135" spans="1:96" ht="24" x14ac:dyDescent="0.2">
      <c r="A135" s="30" t="s">
        <v>67</v>
      </c>
      <c r="B135" s="31" t="s">
        <v>63</v>
      </c>
      <c r="C135" s="32" t="s">
        <v>64</v>
      </c>
      <c r="D135" s="22" t="s">
        <v>136</v>
      </c>
      <c r="E135" s="23">
        <v>150000</v>
      </c>
      <c r="F135" s="23">
        <v>142307</v>
      </c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</row>
    <row r="136" spans="1:96" ht="24" x14ac:dyDescent="0.2">
      <c r="A136" s="30" t="s">
        <v>67</v>
      </c>
      <c r="B136" s="31" t="s">
        <v>63</v>
      </c>
      <c r="C136" s="32" t="s">
        <v>64</v>
      </c>
      <c r="D136" s="22" t="s">
        <v>137</v>
      </c>
      <c r="E136" s="23">
        <v>142700</v>
      </c>
      <c r="F136" s="23">
        <v>142657</v>
      </c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</row>
    <row r="137" spans="1:96" ht="24" x14ac:dyDescent="0.2">
      <c r="A137" s="30"/>
      <c r="B137" s="31" t="s">
        <v>63</v>
      </c>
      <c r="C137" s="32" t="s">
        <v>64</v>
      </c>
      <c r="D137" s="22" t="s">
        <v>138</v>
      </c>
      <c r="E137" s="23">
        <v>50000</v>
      </c>
      <c r="F137" s="23">
        <v>42280</v>
      </c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</row>
    <row r="138" spans="1:96" ht="61.5" customHeight="1" x14ac:dyDescent="0.2">
      <c r="A138" s="30" t="s">
        <v>139</v>
      </c>
      <c r="B138" s="31" t="s">
        <v>140</v>
      </c>
      <c r="C138" s="32" t="s">
        <v>141</v>
      </c>
      <c r="D138" s="22" t="s">
        <v>142</v>
      </c>
      <c r="E138" s="23">
        <v>300000</v>
      </c>
      <c r="F138" s="23">
        <v>296881</v>
      </c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</row>
    <row r="139" spans="1:96" ht="36" x14ac:dyDescent="0.2">
      <c r="A139" s="36" t="s">
        <v>143</v>
      </c>
      <c r="B139" s="37" t="s">
        <v>144</v>
      </c>
      <c r="C139" s="38" t="s">
        <v>145</v>
      </c>
      <c r="D139" s="27" t="s">
        <v>146</v>
      </c>
      <c r="E139" s="23">
        <v>80000</v>
      </c>
      <c r="F139" s="23">
        <v>75209</v>
      </c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</row>
    <row r="140" spans="1:96" ht="36" x14ac:dyDescent="0.2">
      <c r="A140" s="36" t="s">
        <v>143</v>
      </c>
      <c r="B140" s="37" t="s">
        <v>144</v>
      </c>
      <c r="C140" s="38" t="s">
        <v>145</v>
      </c>
      <c r="D140" s="27" t="s">
        <v>147</v>
      </c>
      <c r="E140" s="23">
        <v>55000</v>
      </c>
      <c r="F140" s="23">
        <v>27417</v>
      </c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</row>
    <row r="141" spans="1:96" ht="36" x14ac:dyDescent="0.2">
      <c r="A141" s="36" t="s">
        <v>143</v>
      </c>
      <c r="B141" s="37" t="s">
        <v>144</v>
      </c>
      <c r="C141" s="38" t="s">
        <v>145</v>
      </c>
      <c r="D141" s="27" t="s">
        <v>148</v>
      </c>
      <c r="E141" s="23">
        <v>240000</v>
      </c>
      <c r="F141" s="23">
        <v>240000</v>
      </c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</row>
    <row r="142" spans="1:96" ht="36" x14ac:dyDescent="0.2">
      <c r="A142" s="36" t="s">
        <v>143</v>
      </c>
      <c r="B142" s="37" t="s">
        <v>144</v>
      </c>
      <c r="C142" s="38" t="s">
        <v>145</v>
      </c>
      <c r="D142" s="27" t="s">
        <v>149</v>
      </c>
      <c r="E142" s="23">
        <v>274000</v>
      </c>
      <c r="F142" s="23">
        <v>273999.2</v>
      </c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</row>
    <row r="143" spans="1:96" ht="36" x14ac:dyDescent="0.2">
      <c r="A143" s="36" t="s">
        <v>143</v>
      </c>
      <c r="B143" s="37" t="s">
        <v>144</v>
      </c>
      <c r="C143" s="38" t="s">
        <v>145</v>
      </c>
      <c r="D143" s="27" t="s">
        <v>150</v>
      </c>
      <c r="E143" s="23">
        <v>100000</v>
      </c>
      <c r="F143" s="23">
        <v>97316</v>
      </c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</row>
    <row r="144" spans="1:96" ht="36" x14ac:dyDescent="0.2">
      <c r="A144" s="30" t="s">
        <v>151</v>
      </c>
      <c r="B144" s="31" t="s">
        <v>152</v>
      </c>
      <c r="C144" s="39" t="s">
        <v>153</v>
      </c>
      <c r="D144" s="40" t="s">
        <v>154</v>
      </c>
      <c r="E144" s="23">
        <v>840349</v>
      </c>
      <c r="F144" s="23">
        <v>840349</v>
      </c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</row>
    <row r="145" spans="1:96" ht="36" x14ac:dyDescent="0.2">
      <c r="A145" s="30"/>
      <c r="B145" s="31" t="s">
        <v>152</v>
      </c>
      <c r="C145" s="39" t="s">
        <v>153</v>
      </c>
      <c r="D145" s="41" t="s">
        <v>155</v>
      </c>
      <c r="E145" s="23">
        <v>24100</v>
      </c>
      <c r="F145" s="23">
        <v>23700</v>
      </c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</row>
    <row r="146" spans="1:96" ht="36" x14ac:dyDescent="0.2">
      <c r="A146" s="30"/>
      <c r="B146" s="31" t="s">
        <v>152</v>
      </c>
      <c r="C146" s="39" t="s">
        <v>153</v>
      </c>
      <c r="D146" s="40" t="s">
        <v>156</v>
      </c>
      <c r="E146" s="23">
        <v>36000</v>
      </c>
      <c r="F146" s="23">
        <v>36000</v>
      </c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</row>
    <row r="147" spans="1:96" ht="36" x14ac:dyDescent="0.2">
      <c r="A147" s="30"/>
      <c r="B147" s="31" t="s">
        <v>152</v>
      </c>
      <c r="C147" s="39" t="s">
        <v>153</v>
      </c>
      <c r="D147" s="41" t="s">
        <v>157</v>
      </c>
      <c r="E147" s="23">
        <v>640000</v>
      </c>
      <c r="F147" s="23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</row>
    <row r="148" spans="1:96" ht="48.75" customHeight="1" x14ac:dyDescent="0.2">
      <c r="A148" s="30"/>
      <c r="B148" s="31" t="s">
        <v>152</v>
      </c>
      <c r="C148" s="39" t="s">
        <v>153</v>
      </c>
      <c r="D148" s="40" t="s">
        <v>158</v>
      </c>
      <c r="E148" s="23">
        <v>20651</v>
      </c>
      <c r="F148" s="23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</row>
    <row r="149" spans="1:96" ht="36" customHeight="1" x14ac:dyDescent="0.2">
      <c r="A149" s="36" t="s">
        <v>159</v>
      </c>
      <c r="B149" s="37" t="s">
        <v>160</v>
      </c>
      <c r="C149" s="42" t="s">
        <v>161</v>
      </c>
      <c r="D149" s="40" t="s">
        <v>162</v>
      </c>
      <c r="E149" s="23">
        <v>180000</v>
      </c>
      <c r="F149" s="23">
        <v>179998.8</v>
      </c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</row>
    <row r="150" spans="1:96" ht="31.5" customHeight="1" x14ac:dyDescent="0.2">
      <c r="A150" s="36" t="s">
        <v>159</v>
      </c>
      <c r="B150" s="37" t="s">
        <v>160</v>
      </c>
      <c r="C150" s="42" t="s">
        <v>161</v>
      </c>
      <c r="D150" s="40" t="s">
        <v>163</v>
      </c>
      <c r="E150" s="23">
        <v>1000000</v>
      </c>
      <c r="F150" s="23">
        <v>999853</v>
      </c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</row>
    <row r="151" spans="1:96" ht="45" customHeight="1" x14ac:dyDescent="0.2">
      <c r="A151" s="43" t="s">
        <v>164</v>
      </c>
      <c r="B151" s="44" t="s">
        <v>165</v>
      </c>
      <c r="C151" s="39" t="s">
        <v>166</v>
      </c>
      <c r="D151" s="40" t="s">
        <v>167</v>
      </c>
      <c r="E151" s="23">
        <v>70000</v>
      </c>
      <c r="F151" s="23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</row>
    <row r="152" spans="1:96" ht="36.75" customHeight="1" x14ac:dyDescent="0.2">
      <c r="A152" s="43" t="s">
        <v>164</v>
      </c>
      <c r="B152" s="44" t="s">
        <v>165</v>
      </c>
      <c r="C152" s="39" t="s">
        <v>166</v>
      </c>
      <c r="D152" s="41" t="s">
        <v>168</v>
      </c>
      <c r="E152" s="23">
        <v>700000</v>
      </c>
      <c r="F152" s="23">
        <v>55300</v>
      </c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</row>
    <row r="153" spans="1:96" ht="48" x14ac:dyDescent="0.2">
      <c r="A153" s="43" t="s">
        <v>169</v>
      </c>
      <c r="B153" s="44" t="s">
        <v>170</v>
      </c>
      <c r="C153" s="39" t="s">
        <v>171</v>
      </c>
      <c r="D153" s="41" t="s">
        <v>172</v>
      </c>
      <c r="E153" s="23">
        <v>32496</v>
      </c>
      <c r="F153" s="23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</row>
    <row r="154" spans="1:96" ht="48" x14ac:dyDescent="0.2">
      <c r="A154" s="43" t="s">
        <v>169</v>
      </c>
      <c r="B154" s="44" t="s">
        <v>170</v>
      </c>
      <c r="C154" s="39" t="s">
        <v>171</v>
      </c>
      <c r="D154" s="41" t="s">
        <v>173</v>
      </c>
      <c r="E154" s="23">
        <v>21664</v>
      </c>
      <c r="F154" s="23">
        <v>21664</v>
      </c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</row>
    <row r="155" spans="1:96" ht="48" x14ac:dyDescent="0.2">
      <c r="A155" s="43" t="s">
        <v>169</v>
      </c>
      <c r="B155" s="44" t="s">
        <v>170</v>
      </c>
      <c r="C155" s="39" t="s">
        <v>171</v>
      </c>
      <c r="D155" s="41" t="s">
        <v>174</v>
      </c>
      <c r="E155" s="23">
        <v>32496</v>
      </c>
      <c r="F155" s="23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</row>
    <row r="156" spans="1:96" ht="48" x14ac:dyDescent="0.2">
      <c r="A156" s="43" t="s">
        <v>169</v>
      </c>
      <c r="B156" s="44" t="s">
        <v>170</v>
      </c>
      <c r="C156" s="39" t="s">
        <v>171</v>
      </c>
      <c r="D156" s="41" t="s">
        <v>175</v>
      </c>
      <c r="E156" s="23">
        <v>47496</v>
      </c>
      <c r="F156" s="23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</row>
    <row r="157" spans="1:96" ht="48" x14ac:dyDescent="0.2">
      <c r="A157" s="43" t="s">
        <v>169</v>
      </c>
      <c r="B157" s="44" t="s">
        <v>170</v>
      </c>
      <c r="C157" s="39" t="s">
        <v>171</v>
      </c>
      <c r="D157" s="41" t="s">
        <v>176</v>
      </c>
      <c r="E157" s="23">
        <v>23748</v>
      </c>
      <c r="F157" s="23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</row>
    <row r="158" spans="1:96" ht="48" x14ac:dyDescent="0.2">
      <c r="A158" s="43" t="s">
        <v>169</v>
      </c>
      <c r="B158" s="44" t="s">
        <v>170</v>
      </c>
      <c r="C158" s="39" t="s">
        <v>171</v>
      </c>
      <c r="D158" s="41" t="s">
        <v>177</v>
      </c>
      <c r="E158" s="23">
        <v>43028</v>
      </c>
      <c r="F158" s="23">
        <v>43028</v>
      </c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</row>
    <row r="159" spans="1:96" ht="48" x14ac:dyDescent="0.2">
      <c r="A159" s="43" t="s">
        <v>169</v>
      </c>
      <c r="B159" s="44" t="s">
        <v>170</v>
      </c>
      <c r="C159" s="39" t="s">
        <v>171</v>
      </c>
      <c r="D159" s="41" t="s">
        <v>178</v>
      </c>
      <c r="E159" s="23">
        <v>47496</v>
      </c>
      <c r="F159" s="23">
        <v>16489</v>
      </c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</row>
    <row r="160" spans="1:96" ht="59.25" customHeight="1" x14ac:dyDescent="0.2">
      <c r="A160" s="30" t="s">
        <v>179</v>
      </c>
      <c r="B160" s="45" t="s">
        <v>180</v>
      </c>
      <c r="C160" s="41" t="s">
        <v>171</v>
      </c>
      <c r="D160" s="41" t="s">
        <v>181</v>
      </c>
      <c r="E160" s="23">
        <v>32176</v>
      </c>
      <c r="F160" s="23">
        <v>31992</v>
      </c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</row>
    <row r="161" spans="1:96" ht="59.25" customHeight="1" x14ac:dyDescent="0.2">
      <c r="A161" s="30"/>
      <c r="B161" s="45" t="s">
        <v>180</v>
      </c>
      <c r="C161" s="46" t="s">
        <v>182</v>
      </c>
      <c r="D161" s="46" t="s">
        <v>183</v>
      </c>
      <c r="E161" s="23">
        <v>10044</v>
      </c>
      <c r="F161" s="23">
        <v>10044</v>
      </c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</row>
    <row r="162" spans="1:96" ht="36" x14ac:dyDescent="0.2">
      <c r="A162" s="16"/>
      <c r="B162" s="44" t="s">
        <v>184</v>
      </c>
      <c r="C162" s="47" t="s">
        <v>185</v>
      </c>
      <c r="D162" s="41" t="s">
        <v>186</v>
      </c>
      <c r="E162" s="23">
        <v>1150301</v>
      </c>
      <c r="F162" s="23">
        <v>1117635.92</v>
      </c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</row>
    <row r="163" spans="1:96" ht="45.75" customHeight="1" x14ac:dyDescent="0.2">
      <c r="A163" s="16"/>
      <c r="B163" s="44" t="s">
        <v>187</v>
      </c>
      <c r="C163" s="47" t="s">
        <v>188</v>
      </c>
      <c r="D163" s="41" t="s">
        <v>189</v>
      </c>
      <c r="E163" s="23">
        <v>600000</v>
      </c>
      <c r="F163" s="23">
        <v>50000</v>
      </c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</row>
    <row r="164" spans="1:96" ht="41.25" customHeight="1" x14ac:dyDescent="0.2">
      <c r="A164" s="16"/>
      <c r="B164" s="44" t="s">
        <v>187</v>
      </c>
      <c r="C164" s="47" t="s">
        <v>188</v>
      </c>
      <c r="D164" s="41" t="s">
        <v>190</v>
      </c>
      <c r="E164" s="23">
        <v>49900</v>
      </c>
      <c r="F164" s="23">
        <v>49900</v>
      </c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</row>
    <row r="165" spans="1:96" ht="47.25" customHeight="1" x14ac:dyDescent="0.2">
      <c r="A165" s="16"/>
      <c r="B165" s="44" t="s">
        <v>187</v>
      </c>
      <c r="C165" s="47" t="s">
        <v>188</v>
      </c>
      <c r="D165" s="41" t="s">
        <v>191</v>
      </c>
      <c r="E165" s="23">
        <v>150100</v>
      </c>
      <c r="F165" s="23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</row>
    <row r="166" spans="1:96" ht="58.5" customHeight="1" x14ac:dyDescent="0.2">
      <c r="A166" s="16"/>
      <c r="B166" s="43" t="s">
        <v>192</v>
      </c>
      <c r="C166" s="47" t="s">
        <v>193</v>
      </c>
      <c r="D166" s="48" t="s">
        <v>194</v>
      </c>
      <c r="E166" s="23">
        <v>15630</v>
      </c>
      <c r="F166" s="23">
        <v>15630</v>
      </c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</row>
    <row r="167" spans="1:96" ht="60" x14ac:dyDescent="0.2">
      <c r="A167" s="49"/>
      <c r="B167" s="43" t="s">
        <v>192</v>
      </c>
      <c r="C167" s="50" t="s">
        <v>193</v>
      </c>
      <c r="D167" s="51" t="s">
        <v>195</v>
      </c>
      <c r="E167" s="23">
        <v>15630</v>
      </c>
      <c r="F167" s="23">
        <v>15630</v>
      </c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</row>
    <row r="168" spans="1:96" ht="60.75" customHeight="1" x14ac:dyDescent="0.2">
      <c r="A168" s="45"/>
      <c r="B168" s="43" t="s">
        <v>192</v>
      </c>
      <c r="C168" s="52" t="s">
        <v>193</v>
      </c>
      <c r="D168" s="48" t="s">
        <v>196</v>
      </c>
      <c r="E168" s="23">
        <v>15630</v>
      </c>
      <c r="F168" s="23">
        <v>15630</v>
      </c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</row>
    <row r="169" spans="1:96" ht="60" x14ac:dyDescent="0.2">
      <c r="A169" s="53"/>
      <c r="B169" s="43" t="s">
        <v>192</v>
      </c>
      <c r="C169" s="52" t="s">
        <v>193</v>
      </c>
      <c r="D169" s="51" t="s">
        <v>197</v>
      </c>
      <c r="E169" s="23">
        <v>15630</v>
      </c>
      <c r="F169" s="23">
        <v>15630</v>
      </c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</row>
    <row r="170" spans="1:96" ht="60" x14ac:dyDescent="0.2">
      <c r="A170" s="54"/>
      <c r="B170" s="43" t="s">
        <v>192</v>
      </c>
      <c r="C170" s="55" t="s">
        <v>193</v>
      </c>
      <c r="D170" s="51" t="s">
        <v>198</v>
      </c>
      <c r="E170" s="23">
        <v>15630</v>
      </c>
      <c r="F170" s="23">
        <v>15610</v>
      </c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</row>
    <row r="171" spans="1:96" ht="60.75" customHeight="1" x14ac:dyDescent="0.2">
      <c r="A171" s="56"/>
      <c r="B171" s="43" t="s">
        <v>192</v>
      </c>
      <c r="C171" s="39" t="s">
        <v>193</v>
      </c>
      <c r="D171" s="51" t="s">
        <v>199</v>
      </c>
      <c r="E171" s="23">
        <v>15630</v>
      </c>
      <c r="F171" s="23">
        <v>15630</v>
      </c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</row>
    <row r="172" spans="1:96" ht="60" x14ac:dyDescent="0.2">
      <c r="A172" s="57"/>
      <c r="B172" s="43" t="s">
        <v>192</v>
      </c>
      <c r="C172" s="52" t="s">
        <v>193</v>
      </c>
      <c r="D172" s="51" t="s">
        <v>200</v>
      </c>
      <c r="E172" s="23">
        <v>15630</v>
      </c>
      <c r="F172" s="23">
        <v>15630</v>
      </c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</row>
    <row r="173" spans="1:96" ht="60" x14ac:dyDescent="0.2">
      <c r="A173" s="58"/>
      <c r="B173" s="43" t="s">
        <v>192</v>
      </c>
      <c r="C173" s="52" t="s">
        <v>193</v>
      </c>
      <c r="D173" s="51" t="s">
        <v>201</v>
      </c>
      <c r="E173" s="23">
        <v>15630</v>
      </c>
      <c r="F173" s="23">
        <v>15630</v>
      </c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</row>
    <row r="174" spans="1:96" ht="60" x14ac:dyDescent="0.2">
      <c r="A174" s="58"/>
      <c r="B174" s="43" t="s">
        <v>192</v>
      </c>
      <c r="C174" s="52" t="s">
        <v>193</v>
      </c>
      <c r="D174" s="41" t="s">
        <v>202</v>
      </c>
      <c r="E174" s="23">
        <v>15630</v>
      </c>
      <c r="F174" s="23">
        <v>15630</v>
      </c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</row>
    <row r="175" spans="1:96" ht="60" x14ac:dyDescent="0.2">
      <c r="A175" s="59"/>
      <c r="B175" s="43" t="s">
        <v>192</v>
      </c>
      <c r="C175" s="60" t="s">
        <v>193</v>
      </c>
      <c r="D175" s="41" t="s">
        <v>203</v>
      </c>
      <c r="E175" s="23">
        <v>15630</v>
      </c>
      <c r="F175" s="23">
        <v>15630</v>
      </c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</row>
    <row r="176" spans="1:96" ht="60" x14ac:dyDescent="0.2">
      <c r="A176" s="53"/>
      <c r="B176" s="43" t="s">
        <v>192</v>
      </c>
      <c r="C176" s="55" t="s">
        <v>193</v>
      </c>
      <c r="D176" s="61" t="s">
        <v>204</v>
      </c>
      <c r="E176" s="23">
        <v>15630</v>
      </c>
      <c r="F176" s="23">
        <v>15630</v>
      </c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</row>
    <row r="177" spans="1:96" ht="60" x14ac:dyDescent="0.2">
      <c r="A177" s="62"/>
      <c r="B177" s="43" t="s">
        <v>192</v>
      </c>
      <c r="C177" s="42" t="s">
        <v>193</v>
      </c>
      <c r="D177" s="51" t="s">
        <v>205</v>
      </c>
      <c r="E177" s="23">
        <v>15630</v>
      </c>
      <c r="F177" s="23">
        <v>15630</v>
      </c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</row>
    <row r="178" spans="1:96" ht="58.5" customHeight="1" x14ac:dyDescent="0.2">
      <c r="A178" s="62"/>
      <c r="B178" s="43" t="s">
        <v>192</v>
      </c>
      <c r="C178" s="42" t="s">
        <v>193</v>
      </c>
      <c r="D178" s="63" t="s">
        <v>206</v>
      </c>
      <c r="E178" s="23">
        <v>15630</v>
      </c>
      <c r="F178" s="23">
        <v>15630</v>
      </c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</row>
    <row r="179" spans="1:96" ht="62.25" customHeight="1" x14ac:dyDescent="0.2">
      <c r="A179" s="49" t="s">
        <v>207</v>
      </c>
      <c r="B179" s="43" t="s">
        <v>192</v>
      </c>
      <c r="C179" s="50" t="s">
        <v>193</v>
      </c>
      <c r="D179" s="63" t="s">
        <v>208</v>
      </c>
      <c r="E179" s="23">
        <v>15630</v>
      </c>
      <c r="F179" s="23">
        <v>15630</v>
      </c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</row>
    <row r="180" spans="1:96" ht="61.5" customHeight="1" x14ac:dyDescent="0.2">
      <c r="A180" s="49" t="s">
        <v>207</v>
      </c>
      <c r="B180" s="43" t="s">
        <v>192</v>
      </c>
      <c r="C180" s="50" t="s">
        <v>193</v>
      </c>
      <c r="D180" s="63" t="s">
        <v>209</v>
      </c>
      <c r="E180" s="23">
        <v>15630</v>
      </c>
      <c r="F180" s="23">
        <v>15400</v>
      </c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</row>
    <row r="181" spans="1:96" ht="63" customHeight="1" x14ac:dyDescent="0.2">
      <c r="A181" s="64" t="s">
        <v>210</v>
      </c>
      <c r="B181" s="43" t="s">
        <v>192</v>
      </c>
      <c r="C181" s="50" t="s">
        <v>193</v>
      </c>
      <c r="D181" s="63" t="s">
        <v>211</v>
      </c>
      <c r="E181" s="23">
        <v>15630</v>
      </c>
      <c r="F181" s="23">
        <v>15630</v>
      </c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</row>
    <row r="182" spans="1:96" ht="60" x14ac:dyDescent="0.2">
      <c r="A182" s="49" t="s">
        <v>212</v>
      </c>
      <c r="B182" s="43" t="s">
        <v>192</v>
      </c>
      <c r="C182" s="55" t="s">
        <v>193</v>
      </c>
      <c r="D182" s="51" t="s">
        <v>213</v>
      </c>
      <c r="E182" s="23">
        <v>15630</v>
      </c>
      <c r="F182" s="23">
        <v>15630</v>
      </c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</row>
    <row r="183" spans="1:96" ht="60" x14ac:dyDescent="0.2">
      <c r="A183" s="62"/>
      <c r="B183" s="43" t="s">
        <v>192</v>
      </c>
      <c r="C183" s="42" t="s">
        <v>193</v>
      </c>
      <c r="D183" s="51" t="s">
        <v>214</v>
      </c>
      <c r="E183" s="23">
        <v>15630</v>
      </c>
      <c r="F183" s="23">
        <v>15630</v>
      </c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</row>
    <row r="184" spans="1:96" ht="60" x14ac:dyDescent="0.2">
      <c r="A184" s="62"/>
      <c r="B184" s="43" t="s">
        <v>192</v>
      </c>
      <c r="C184" s="42" t="s">
        <v>193</v>
      </c>
      <c r="D184" s="51" t="s">
        <v>215</v>
      </c>
      <c r="E184" s="23">
        <v>15630</v>
      </c>
      <c r="F184" s="23">
        <v>15630</v>
      </c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</row>
    <row r="185" spans="1:96" ht="60" x14ac:dyDescent="0.2">
      <c r="A185" s="62"/>
      <c r="B185" s="43" t="s">
        <v>192</v>
      </c>
      <c r="C185" s="60" t="s">
        <v>193</v>
      </c>
      <c r="D185" s="51" t="s">
        <v>216</v>
      </c>
      <c r="E185" s="23">
        <v>15630</v>
      </c>
      <c r="F185" s="23">
        <v>15630</v>
      </c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</row>
    <row r="186" spans="1:96" ht="60" x14ac:dyDescent="0.2">
      <c r="A186" s="62"/>
      <c r="B186" s="43" t="s">
        <v>192</v>
      </c>
      <c r="C186" s="42" t="s">
        <v>193</v>
      </c>
      <c r="D186" s="51" t="s">
        <v>217</v>
      </c>
      <c r="E186" s="23">
        <v>15630</v>
      </c>
      <c r="F186" s="23">
        <v>15630</v>
      </c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</row>
    <row r="187" spans="1:96" ht="60" x14ac:dyDescent="0.2">
      <c r="A187" s="62"/>
      <c r="B187" s="43" t="s">
        <v>192</v>
      </c>
      <c r="C187" s="60" t="s">
        <v>193</v>
      </c>
      <c r="D187" s="51" t="s">
        <v>218</v>
      </c>
      <c r="E187" s="23">
        <v>15630</v>
      </c>
      <c r="F187" s="23">
        <v>15630</v>
      </c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</row>
    <row r="188" spans="1:96" ht="60" x14ac:dyDescent="0.2">
      <c r="A188" s="62"/>
      <c r="B188" s="43" t="s">
        <v>192</v>
      </c>
      <c r="C188" s="42" t="s">
        <v>193</v>
      </c>
      <c r="D188" s="51" t="s">
        <v>219</v>
      </c>
      <c r="E188" s="23">
        <v>15630</v>
      </c>
      <c r="F188" s="23">
        <v>15630</v>
      </c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</row>
    <row r="189" spans="1:96" ht="60" x14ac:dyDescent="0.2">
      <c r="A189" s="12"/>
      <c r="B189" s="43" t="s">
        <v>192</v>
      </c>
      <c r="C189" s="55" t="s">
        <v>193</v>
      </c>
      <c r="D189" s="51" t="s">
        <v>220</v>
      </c>
      <c r="E189" s="23">
        <v>15630</v>
      </c>
      <c r="F189" s="23">
        <v>15630</v>
      </c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</row>
    <row r="190" spans="1:96" ht="61.5" customHeight="1" x14ac:dyDescent="0.2">
      <c r="A190" s="65"/>
      <c r="B190" s="44" t="s">
        <v>221</v>
      </c>
      <c r="C190" s="41" t="s">
        <v>222</v>
      </c>
      <c r="D190" s="66" t="s">
        <v>223</v>
      </c>
      <c r="E190" s="23">
        <v>6700</v>
      </c>
      <c r="F190" s="23">
        <v>6700</v>
      </c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</row>
    <row r="191" spans="1:96" ht="84" x14ac:dyDescent="0.2">
      <c r="A191" s="67"/>
      <c r="B191" s="44" t="s">
        <v>221</v>
      </c>
      <c r="C191" s="41" t="s">
        <v>222</v>
      </c>
      <c r="D191" s="66" t="s">
        <v>224</v>
      </c>
      <c r="E191" s="23">
        <v>6700</v>
      </c>
      <c r="F191" s="23">
        <v>6700</v>
      </c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</row>
    <row r="192" spans="1:96" ht="60.75" customHeight="1" x14ac:dyDescent="0.2">
      <c r="A192" s="68"/>
      <c r="B192" s="43" t="s">
        <v>221</v>
      </c>
      <c r="C192" s="41" t="s">
        <v>222</v>
      </c>
      <c r="D192" s="69" t="s">
        <v>225</v>
      </c>
      <c r="E192" s="23">
        <v>6700</v>
      </c>
      <c r="F192" s="23">
        <v>6700</v>
      </c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</row>
    <row r="193" spans="1:96" ht="61.5" customHeight="1" x14ac:dyDescent="0.2">
      <c r="A193" s="70"/>
      <c r="B193" s="43" t="s">
        <v>221</v>
      </c>
      <c r="C193" s="41" t="s">
        <v>222</v>
      </c>
      <c r="D193" s="69" t="s">
        <v>226</v>
      </c>
      <c r="E193" s="23">
        <v>6700</v>
      </c>
      <c r="F193" s="23">
        <v>6700</v>
      </c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</row>
    <row r="194" spans="1:96" ht="60.75" customHeight="1" x14ac:dyDescent="0.2">
      <c r="B194" s="44" t="s">
        <v>221</v>
      </c>
      <c r="C194" s="41" t="s">
        <v>222</v>
      </c>
      <c r="D194" s="69" t="s">
        <v>227</v>
      </c>
      <c r="E194" s="23">
        <v>6700</v>
      </c>
      <c r="F194" s="23">
        <v>6690</v>
      </c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</row>
    <row r="195" spans="1:96" ht="59.25" customHeight="1" x14ac:dyDescent="0.2">
      <c r="B195" s="71" t="s">
        <v>221</v>
      </c>
      <c r="C195" s="41" t="s">
        <v>222</v>
      </c>
      <c r="D195" s="69" t="s">
        <v>228</v>
      </c>
      <c r="E195" s="23">
        <v>6700</v>
      </c>
      <c r="F195" s="23">
        <v>6700</v>
      </c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</row>
    <row r="196" spans="1:96" ht="60" customHeight="1" x14ac:dyDescent="0.2">
      <c r="B196" s="71" t="s">
        <v>221</v>
      </c>
      <c r="C196" s="41" t="s">
        <v>222</v>
      </c>
      <c r="D196" s="69" t="s">
        <v>229</v>
      </c>
      <c r="E196" s="23">
        <v>6700</v>
      </c>
      <c r="F196" s="23">
        <v>6675</v>
      </c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</row>
    <row r="197" spans="1:96" ht="60" customHeight="1" x14ac:dyDescent="0.2">
      <c r="B197" s="71" t="s">
        <v>221</v>
      </c>
      <c r="C197" s="41" t="s">
        <v>222</v>
      </c>
      <c r="D197" s="69" t="s">
        <v>230</v>
      </c>
      <c r="E197" s="23">
        <v>6700</v>
      </c>
      <c r="F197" s="23">
        <v>6700</v>
      </c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</row>
    <row r="198" spans="1:96" ht="60" customHeight="1" x14ac:dyDescent="0.2">
      <c r="B198" s="71" t="s">
        <v>221</v>
      </c>
      <c r="C198" s="41" t="s">
        <v>222</v>
      </c>
      <c r="D198" s="69" t="s">
        <v>231</v>
      </c>
      <c r="E198" s="23">
        <v>6700</v>
      </c>
      <c r="F198" s="23">
        <v>6700</v>
      </c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</row>
    <row r="199" spans="1:96" ht="60" customHeight="1" x14ac:dyDescent="0.2">
      <c r="B199" s="72" t="s">
        <v>221</v>
      </c>
      <c r="C199" s="41" t="s">
        <v>222</v>
      </c>
      <c r="D199" s="69" t="s">
        <v>232</v>
      </c>
      <c r="E199" s="23">
        <v>6700</v>
      </c>
      <c r="F199" s="23">
        <v>6700</v>
      </c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</row>
    <row r="200" spans="1:96" ht="60" customHeight="1" x14ac:dyDescent="0.2">
      <c r="B200" s="43" t="s">
        <v>221</v>
      </c>
      <c r="C200" s="41" t="s">
        <v>222</v>
      </c>
      <c r="D200" s="69" t="s">
        <v>233</v>
      </c>
      <c r="E200" s="23">
        <v>6700</v>
      </c>
      <c r="F200" s="23">
        <v>6700</v>
      </c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</row>
    <row r="201" spans="1:96" ht="60" customHeight="1" x14ac:dyDescent="0.2">
      <c r="B201" s="44" t="s">
        <v>221</v>
      </c>
      <c r="C201" s="41" t="s">
        <v>222</v>
      </c>
      <c r="D201" s="69" t="s">
        <v>234</v>
      </c>
      <c r="E201" s="23">
        <v>6700</v>
      </c>
      <c r="F201" s="23">
        <v>6700</v>
      </c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</row>
    <row r="202" spans="1:96" ht="60" customHeight="1" x14ac:dyDescent="0.2">
      <c r="B202" s="44" t="s">
        <v>221</v>
      </c>
      <c r="C202" s="41" t="s">
        <v>222</v>
      </c>
      <c r="D202" s="69" t="s">
        <v>235</v>
      </c>
      <c r="E202" s="23">
        <v>6700</v>
      </c>
      <c r="F202" s="23">
        <v>6700</v>
      </c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</row>
    <row r="203" spans="1:96" ht="60" customHeight="1" x14ac:dyDescent="0.2">
      <c r="B203" s="44" t="s">
        <v>221</v>
      </c>
      <c r="C203" s="41" t="s">
        <v>222</v>
      </c>
      <c r="D203" s="69" t="s">
        <v>236</v>
      </c>
      <c r="E203" s="23">
        <v>6700</v>
      </c>
      <c r="F203" s="23">
        <v>6700</v>
      </c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</row>
    <row r="204" spans="1:96" ht="60" customHeight="1" x14ac:dyDescent="0.2">
      <c r="B204" s="44" t="s">
        <v>221</v>
      </c>
      <c r="C204" s="41" t="s">
        <v>222</v>
      </c>
      <c r="D204" s="69" t="s">
        <v>237</v>
      </c>
      <c r="E204" s="23">
        <v>6700</v>
      </c>
      <c r="F204" s="23">
        <v>6599</v>
      </c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</row>
    <row r="205" spans="1:96" ht="60" customHeight="1" x14ac:dyDescent="0.2">
      <c r="B205" s="44" t="s">
        <v>221</v>
      </c>
      <c r="C205" s="41" t="s">
        <v>222</v>
      </c>
      <c r="D205" s="66" t="s">
        <v>238</v>
      </c>
      <c r="E205" s="23">
        <v>6700</v>
      </c>
      <c r="F205" s="23">
        <v>6700</v>
      </c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</row>
    <row r="206" spans="1:96" ht="60" customHeight="1" x14ac:dyDescent="0.2">
      <c r="B206" s="72" t="s">
        <v>221</v>
      </c>
      <c r="C206" s="41" t="s">
        <v>222</v>
      </c>
      <c r="D206" s="66" t="s">
        <v>239</v>
      </c>
      <c r="E206" s="23">
        <v>6700</v>
      </c>
      <c r="F206" s="23">
        <v>6700</v>
      </c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</row>
    <row r="207" spans="1:96" ht="60" customHeight="1" x14ac:dyDescent="0.2">
      <c r="B207" s="44" t="s">
        <v>221</v>
      </c>
      <c r="C207" s="41" t="s">
        <v>222</v>
      </c>
      <c r="D207" s="66" t="s">
        <v>240</v>
      </c>
      <c r="E207" s="23">
        <v>6700</v>
      </c>
      <c r="F207" s="23">
        <v>6700</v>
      </c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</row>
    <row r="208" spans="1:96" ht="60" customHeight="1" x14ac:dyDescent="0.2">
      <c r="B208" s="44" t="s">
        <v>221</v>
      </c>
      <c r="C208" s="41" t="s">
        <v>222</v>
      </c>
      <c r="D208" s="66" t="s">
        <v>241</v>
      </c>
      <c r="E208" s="23">
        <v>6700</v>
      </c>
      <c r="F208" s="23">
        <v>6700</v>
      </c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</row>
    <row r="209" spans="2:96" ht="60" customHeight="1" x14ac:dyDescent="0.2">
      <c r="B209" s="73" t="s">
        <v>221</v>
      </c>
      <c r="C209" s="41" t="s">
        <v>222</v>
      </c>
      <c r="D209" s="66" t="s">
        <v>242</v>
      </c>
      <c r="E209" s="23">
        <v>6700</v>
      </c>
      <c r="F209" s="23">
        <v>6700</v>
      </c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</row>
    <row r="210" spans="2:96" ht="60" customHeight="1" x14ac:dyDescent="0.2">
      <c r="B210" s="44" t="s">
        <v>221</v>
      </c>
      <c r="C210" s="41" t="s">
        <v>222</v>
      </c>
      <c r="D210" s="66" t="s">
        <v>243</v>
      </c>
      <c r="E210" s="23">
        <v>6700</v>
      </c>
      <c r="F210" s="23">
        <v>6700</v>
      </c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</row>
    <row r="211" spans="2:96" ht="60" customHeight="1" x14ac:dyDescent="0.2">
      <c r="B211" s="73" t="s">
        <v>221</v>
      </c>
      <c r="C211" s="41" t="s">
        <v>222</v>
      </c>
      <c r="D211" s="66" t="s">
        <v>244</v>
      </c>
      <c r="E211" s="23">
        <v>6700</v>
      </c>
      <c r="F211" s="23">
        <v>6700</v>
      </c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</row>
    <row r="212" spans="2:96" ht="60" customHeight="1" x14ac:dyDescent="0.2">
      <c r="B212" s="44" t="s">
        <v>221</v>
      </c>
      <c r="C212" s="41" t="s">
        <v>222</v>
      </c>
      <c r="D212" s="66" t="s">
        <v>245</v>
      </c>
      <c r="E212" s="23">
        <v>6700</v>
      </c>
      <c r="F212" s="23">
        <v>6700</v>
      </c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</row>
    <row r="213" spans="2:96" ht="60" customHeight="1" x14ac:dyDescent="0.2">
      <c r="B213" s="74" t="s">
        <v>221</v>
      </c>
      <c r="C213" s="41" t="s">
        <v>222</v>
      </c>
      <c r="D213" s="66" t="s">
        <v>246</v>
      </c>
      <c r="E213" s="23">
        <v>6700</v>
      </c>
      <c r="F213" s="23">
        <v>6700</v>
      </c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</row>
    <row r="214" spans="2:96" ht="48" x14ac:dyDescent="0.2">
      <c r="B214" s="75" t="s">
        <v>247</v>
      </c>
      <c r="C214" s="76" t="s">
        <v>248</v>
      </c>
      <c r="D214" s="76" t="s">
        <v>249</v>
      </c>
      <c r="E214" s="23">
        <v>351510</v>
      </c>
      <c r="F214" s="23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</row>
    <row r="215" spans="2:96" ht="48" x14ac:dyDescent="0.2">
      <c r="B215" s="75" t="s">
        <v>247</v>
      </c>
      <c r="C215" s="76" t="s">
        <v>248</v>
      </c>
      <c r="D215" s="76" t="s">
        <v>250</v>
      </c>
      <c r="E215" s="23">
        <v>226160</v>
      </c>
      <c r="F215" s="23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</row>
    <row r="216" spans="2:96" ht="48" x14ac:dyDescent="0.2">
      <c r="B216" s="75" t="s">
        <v>247</v>
      </c>
      <c r="C216" s="76" t="s">
        <v>248</v>
      </c>
      <c r="D216" s="76" t="s">
        <v>251</v>
      </c>
      <c r="E216" s="23">
        <v>173600</v>
      </c>
      <c r="F216" s="23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</row>
    <row r="217" spans="2:96" ht="48" x14ac:dyDescent="0.2">
      <c r="B217" s="75" t="s">
        <v>247</v>
      </c>
      <c r="C217" s="76" t="s">
        <v>248</v>
      </c>
      <c r="D217" s="76" t="s">
        <v>252</v>
      </c>
      <c r="E217" s="23">
        <v>220800</v>
      </c>
      <c r="F217" s="23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</row>
    <row r="218" spans="2:96" ht="48" x14ac:dyDescent="0.2">
      <c r="B218" s="75" t="s">
        <v>247</v>
      </c>
      <c r="C218" s="76" t="s">
        <v>248</v>
      </c>
      <c r="D218" s="76" t="s">
        <v>253</v>
      </c>
      <c r="E218" s="23">
        <v>189210</v>
      </c>
      <c r="F218" s="23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</row>
    <row r="219" spans="2:96" ht="48" x14ac:dyDescent="0.2">
      <c r="B219" s="75" t="s">
        <v>247</v>
      </c>
      <c r="C219" s="76" t="s">
        <v>248</v>
      </c>
      <c r="D219" s="76" t="s">
        <v>254</v>
      </c>
      <c r="E219" s="23">
        <v>204660</v>
      </c>
      <c r="F219" s="23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</row>
    <row r="220" spans="2:96" ht="48" x14ac:dyDescent="0.2">
      <c r="B220" s="75" t="s">
        <v>247</v>
      </c>
      <c r="C220" s="76" t="s">
        <v>248</v>
      </c>
      <c r="D220" s="76" t="s">
        <v>255</v>
      </c>
      <c r="E220" s="23">
        <v>100140</v>
      </c>
      <c r="F220" s="23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</row>
    <row r="221" spans="2:96" ht="48" x14ac:dyDescent="0.2">
      <c r="B221" s="75" t="s">
        <v>247</v>
      </c>
      <c r="C221" s="76" t="s">
        <v>248</v>
      </c>
      <c r="D221" s="76" t="s">
        <v>256</v>
      </c>
      <c r="E221" s="23">
        <v>185480</v>
      </c>
      <c r="F221" s="23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</row>
    <row r="222" spans="2:96" ht="48" x14ac:dyDescent="0.2">
      <c r="B222" s="75" t="s">
        <v>247</v>
      </c>
      <c r="C222" s="76" t="s">
        <v>248</v>
      </c>
      <c r="D222" s="76" t="s">
        <v>257</v>
      </c>
      <c r="E222" s="23">
        <v>132000</v>
      </c>
      <c r="F222" s="23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</row>
    <row r="223" spans="2:96" ht="48" x14ac:dyDescent="0.2">
      <c r="B223" s="75" t="s">
        <v>247</v>
      </c>
      <c r="C223" s="76" t="s">
        <v>248</v>
      </c>
      <c r="D223" s="76" t="s">
        <v>258</v>
      </c>
      <c r="E223" s="23">
        <v>205280</v>
      </c>
      <c r="F223" s="23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</row>
    <row r="224" spans="2:96" ht="48" x14ac:dyDescent="0.2">
      <c r="B224" s="75" t="s">
        <v>247</v>
      </c>
      <c r="C224" s="76" t="s">
        <v>248</v>
      </c>
      <c r="D224" s="76" t="s">
        <v>259</v>
      </c>
      <c r="E224" s="23">
        <v>258720</v>
      </c>
      <c r="F224" s="23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</row>
    <row r="225" spans="2:96" ht="48" x14ac:dyDescent="0.2">
      <c r="B225" s="75" t="s">
        <v>247</v>
      </c>
      <c r="C225" s="76" t="s">
        <v>248</v>
      </c>
      <c r="D225" s="76" t="s">
        <v>260</v>
      </c>
      <c r="E225" s="23">
        <v>283270</v>
      </c>
      <c r="F225" s="23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</row>
    <row r="226" spans="2:96" ht="48" x14ac:dyDescent="0.2">
      <c r="B226" s="75" t="s">
        <v>247</v>
      </c>
      <c r="C226" s="76" t="s">
        <v>248</v>
      </c>
      <c r="D226" s="76" t="s">
        <v>261</v>
      </c>
      <c r="E226" s="23">
        <v>243930</v>
      </c>
      <c r="F226" s="23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</row>
    <row r="227" spans="2:96" ht="57.75" customHeight="1" x14ac:dyDescent="0.2">
      <c r="B227" s="75" t="s">
        <v>247</v>
      </c>
      <c r="C227" s="76" t="s">
        <v>248</v>
      </c>
      <c r="D227" s="76" t="s">
        <v>262</v>
      </c>
      <c r="E227" s="23">
        <v>81020</v>
      </c>
      <c r="F227" s="23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</row>
    <row r="228" spans="2:96" ht="60.75" customHeight="1" x14ac:dyDescent="0.2">
      <c r="B228" s="75" t="s">
        <v>263</v>
      </c>
      <c r="C228" s="41" t="s">
        <v>264</v>
      </c>
      <c r="D228" s="40" t="s">
        <v>265</v>
      </c>
      <c r="E228" s="23">
        <v>2028100</v>
      </c>
      <c r="F228" s="23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</row>
    <row r="229" spans="2:96" ht="60" customHeight="1" x14ac:dyDescent="0.2">
      <c r="B229" s="75" t="s">
        <v>266</v>
      </c>
      <c r="C229" s="41" t="s">
        <v>267</v>
      </c>
      <c r="D229" s="40" t="s">
        <v>268</v>
      </c>
      <c r="E229" s="23">
        <v>400000</v>
      </c>
      <c r="F229" s="23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</row>
    <row r="230" spans="2:96" ht="48" customHeight="1" x14ac:dyDescent="0.2">
      <c r="B230" s="75" t="s">
        <v>269</v>
      </c>
      <c r="C230" s="76" t="s">
        <v>270</v>
      </c>
      <c r="D230" s="76" t="s">
        <v>271</v>
      </c>
      <c r="E230" s="23">
        <v>150650</v>
      </c>
      <c r="F230" s="23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</row>
    <row r="231" spans="2:96" ht="48" customHeight="1" x14ac:dyDescent="0.2">
      <c r="B231" s="75" t="s">
        <v>269</v>
      </c>
      <c r="C231" s="76" t="s">
        <v>270</v>
      </c>
      <c r="D231" s="76" t="s">
        <v>225</v>
      </c>
      <c r="E231" s="23">
        <v>96925</v>
      </c>
      <c r="F231" s="23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</row>
    <row r="232" spans="2:96" ht="48" customHeight="1" x14ac:dyDescent="0.2">
      <c r="B232" s="75" t="s">
        <v>269</v>
      </c>
      <c r="C232" s="76" t="s">
        <v>270</v>
      </c>
      <c r="D232" s="76" t="s">
        <v>272</v>
      </c>
      <c r="E232" s="23">
        <v>74390</v>
      </c>
      <c r="F232" s="23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</row>
    <row r="233" spans="2:96" ht="48" customHeight="1" x14ac:dyDescent="0.2">
      <c r="B233" s="75" t="s">
        <v>269</v>
      </c>
      <c r="C233" s="76" t="s">
        <v>270</v>
      </c>
      <c r="D233" s="76" t="s">
        <v>273</v>
      </c>
      <c r="E233" s="23">
        <v>94620</v>
      </c>
      <c r="F233" s="23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</row>
    <row r="234" spans="2:96" ht="48" customHeight="1" x14ac:dyDescent="0.2">
      <c r="B234" s="75" t="s">
        <v>269</v>
      </c>
      <c r="C234" s="76" t="s">
        <v>270</v>
      </c>
      <c r="D234" s="76" t="s">
        <v>227</v>
      </c>
      <c r="E234" s="23">
        <v>81089</v>
      </c>
      <c r="F234" s="23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</row>
    <row r="235" spans="2:96" ht="48" customHeight="1" x14ac:dyDescent="0.2">
      <c r="B235" s="75" t="s">
        <v>269</v>
      </c>
      <c r="C235" s="76" t="s">
        <v>270</v>
      </c>
      <c r="D235" s="76" t="s">
        <v>228</v>
      </c>
      <c r="E235" s="23">
        <v>87720</v>
      </c>
      <c r="F235" s="23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</row>
    <row r="236" spans="2:96" ht="48" customHeight="1" x14ac:dyDescent="0.2">
      <c r="B236" s="75" t="s">
        <v>269</v>
      </c>
      <c r="C236" s="76" t="s">
        <v>270</v>
      </c>
      <c r="D236" s="76" t="s">
        <v>274</v>
      </c>
      <c r="E236" s="23">
        <v>42920</v>
      </c>
      <c r="F236" s="23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</row>
    <row r="237" spans="2:96" ht="48" customHeight="1" x14ac:dyDescent="0.2">
      <c r="B237" s="75" t="s">
        <v>269</v>
      </c>
      <c r="C237" s="76" t="s">
        <v>270</v>
      </c>
      <c r="D237" s="76" t="s">
        <v>275</v>
      </c>
      <c r="E237" s="23">
        <v>79490</v>
      </c>
      <c r="F237" s="23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</row>
    <row r="238" spans="2:96" ht="48" customHeight="1" x14ac:dyDescent="0.2">
      <c r="B238" s="75" t="s">
        <v>269</v>
      </c>
      <c r="C238" s="76" t="s">
        <v>270</v>
      </c>
      <c r="D238" s="76" t="s">
        <v>229</v>
      </c>
      <c r="E238" s="23">
        <v>56580</v>
      </c>
      <c r="F238" s="23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</row>
    <row r="239" spans="2:96" ht="48" customHeight="1" x14ac:dyDescent="0.2">
      <c r="B239" s="75" t="s">
        <v>269</v>
      </c>
      <c r="C239" s="76" t="s">
        <v>270</v>
      </c>
      <c r="D239" s="76" t="s">
        <v>276</v>
      </c>
      <c r="E239" s="23">
        <v>87980</v>
      </c>
      <c r="F239" s="23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</row>
    <row r="240" spans="2:96" ht="48" customHeight="1" x14ac:dyDescent="0.2">
      <c r="B240" s="75" t="s">
        <v>269</v>
      </c>
      <c r="C240" s="76" t="s">
        <v>270</v>
      </c>
      <c r="D240" s="76" t="s">
        <v>234</v>
      </c>
      <c r="E240" s="23">
        <v>110880</v>
      </c>
      <c r="F240" s="23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/>
      <c r="CR240" s="7"/>
    </row>
    <row r="241" spans="2:96" ht="48" customHeight="1" x14ac:dyDescent="0.2">
      <c r="B241" s="75" t="s">
        <v>269</v>
      </c>
      <c r="C241" s="76" t="s">
        <v>270</v>
      </c>
      <c r="D241" s="76" t="s">
        <v>235</v>
      </c>
      <c r="E241" s="23">
        <v>121400</v>
      </c>
      <c r="F241" s="23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</row>
    <row r="242" spans="2:96" ht="48" customHeight="1" x14ac:dyDescent="0.2">
      <c r="B242" s="75" t="s">
        <v>269</v>
      </c>
      <c r="C242" s="76" t="s">
        <v>270</v>
      </c>
      <c r="D242" s="76" t="s">
        <v>236</v>
      </c>
      <c r="E242" s="23">
        <v>104520</v>
      </c>
      <c r="F242" s="23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</row>
    <row r="243" spans="2:96" ht="48" customHeight="1" x14ac:dyDescent="0.2">
      <c r="B243" s="75" t="s">
        <v>269</v>
      </c>
      <c r="C243" s="76" t="s">
        <v>270</v>
      </c>
      <c r="D243" s="76" t="s">
        <v>277</v>
      </c>
      <c r="E243" s="23">
        <v>34740</v>
      </c>
      <c r="F243" s="23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</row>
    <row r="244" spans="2:96" x14ac:dyDescent="0.2"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</row>
    <row r="245" spans="2:96" x14ac:dyDescent="0.2"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</row>
    <row r="246" spans="2:96" x14ac:dyDescent="0.2"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7"/>
      <c r="CD246" s="7"/>
      <c r="CE246" s="7"/>
      <c r="CF246" s="7"/>
      <c r="CG246" s="7"/>
      <c r="CH246" s="7"/>
      <c r="CI246" s="7"/>
      <c r="CJ246" s="7"/>
      <c r="CK246" s="7"/>
      <c r="CL246" s="7"/>
      <c r="CM246" s="7"/>
      <c r="CN246" s="7"/>
      <c r="CO246" s="7"/>
      <c r="CP246" s="7"/>
      <c r="CQ246" s="7"/>
      <c r="CR246" s="7"/>
    </row>
    <row r="247" spans="2:96" x14ac:dyDescent="0.2"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/>
      <c r="CR247" s="7"/>
    </row>
    <row r="248" spans="2:96" x14ac:dyDescent="0.2"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</row>
    <row r="249" spans="2:96" x14ac:dyDescent="0.2"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</row>
    <row r="250" spans="2:96" x14ac:dyDescent="0.2"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</row>
    <row r="251" spans="2:96" x14ac:dyDescent="0.2"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</row>
    <row r="252" spans="2:96" x14ac:dyDescent="0.2"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</row>
    <row r="253" spans="2:96" x14ac:dyDescent="0.2"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</row>
    <row r="254" spans="2:96" x14ac:dyDescent="0.2"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</row>
    <row r="255" spans="2:96" x14ac:dyDescent="0.2"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/>
      <c r="CR255" s="7"/>
    </row>
    <row r="256" spans="2:96" x14ac:dyDescent="0.2"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</row>
    <row r="257" spans="5:96" x14ac:dyDescent="0.2"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</row>
    <row r="258" spans="5:96" x14ac:dyDescent="0.2"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</row>
    <row r="259" spans="5:96" x14ac:dyDescent="0.2"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</row>
    <row r="260" spans="5:96" x14ac:dyDescent="0.2"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</row>
    <row r="261" spans="5:96" x14ac:dyDescent="0.2"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</row>
    <row r="262" spans="5:96" x14ac:dyDescent="0.2"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</row>
    <row r="263" spans="5:96" x14ac:dyDescent="0.2"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</row>
    <row r="264" spans="5:96" x14ac:dyDescent="0.2"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</row>
    <row r="265" spans="5:96" x14ac:dyDescent="0.2"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</row>
    <row r="266" spans="5:96" x14ac:dyDescent="0.2"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/>
      <c r="CD266" s="7"/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  <c r="CP266" s="7"/>
      <c r="CQ266" s="7"/>
      <c r="CR266" s="7"/>
    </row>
    <row r="267" spans="5:96" x14ac:dyDescent="0.2"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</row>
    <row r="268" spans="5:96" x14ac:dyDescent="0.2"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</row>
    <row r="269" spans="5:96" x14ac:dyDescent="0.2"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</row>
    <row r="270" spans="5:96" x14ac:dyDescent="0.2"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</row>
    <row r="271" spans="5:96" x14ac:dyDescent="0.2"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</row>
    <row r="272" spans="5:96" x14ac:dyDescent="0.2"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</row>
    <row r="273" spans="5:96" x14ac:dyDescent="0.2"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</row>
    <row r="274" spans="5:96" x14ac:dyDescent="0.2"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</row>
    <row r="275" spans="5:96" x14ac:dyDescent="0.2"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</row>
    <row r="276" spans="5:96" x14ac:dyDescent="0.2"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</row>
    <row r="277" spans="5:96" x14ac:dyDescent="0.2"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</row>
    <row r="278" spans="5:96" x14ac:dyDescent="0.2"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</row>
    <row r="279" spans="5:96" x14ac:dyDescent="0.2"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</row>
    <row r="280" spans="5:96" x14ac:dyDescent="0.2"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</row>
    <row r="281" spans="5:96" x14ac:dyDescent="0.2"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</row>
    <row r="282" spans="5:96" x14ac:dyDescent="0.2"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r="CF282" s="7"/>
      <c r="CG282" s="7"/>
      <c r="CH282" s="7"/>
      <c r="CI282" s="7"/>
      <c r="CJ282" s="7"/>
      <c r="CK282" s="7"/>
      <c r="CL282" s="7"/>
      <c r="CM282" s="7"/>
      <c r="CN282" s="7"/>
      <c r="CO282" s="7"/>
      <c r="CP282" s="7"/>
      <c r="CQ282" s="7"/>
      <c r="CR282" s="7"/>
    </row>
    <row r="283" spans="5:96" x14ac:dyDescent="0.2"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</row>
    <row r="284" spans="5:96" x14ac:dyDescent="0.2"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</row>
    <row r="285" spans="5:96" x14ac:dyDescent="0.2"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</row>
    <row r="286" spans="5:96" x14ac:dyDescent="0.2"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</row>
    <row r="287" spans="5:96" x14ac:dyDescent="0.2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</row>
    <row r="288" spans="5:96" x14ac:dyDescent="0.2"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</row>
    <row r="289" spans="5:96" x14ac:dyDescent="0.2"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</row>
    <row r="290" spans="5:96" x14ac:dyDescent="0.2"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</row>
    <row r="291" spans="5:96" x14ac:dyDescent="0.2"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  <c r="CK291" s="7"/>
      <c r="CL291" s="7"/>
      <c r="CM291" s="7"/>
      <c r="CN291" s="7"/>
      <c r="CO291" s="7"/>
      <c r="CP291" s="7"/>
      <c r="CQ291" s="7"/>
      <c r="CR291" s="7"/>
    </row>
    <row r="292" spans="5:96" x14ac:dyDescent="0.2"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7"/>
      <c r="CK292" s="7"/>
      <c r="CL292" s="7"/>
      <c r="CM292" s="7"/>
      <c r="CN292" s="7"/>
      <c r="CO292" s="7"/>
      <c r="CP292" s="7"/>
      <c r="CQ292" s="7"/>
      <c r="CR292" s="7"/>
    </row>
    <row r="293" spans="5:96" x14ac:dyDescent="0.2"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</row>
    <row r="294" spans="5:96" x14ac:dyDescent="0.2"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</row>
    <row r="295" spans="5:96" x14ac:dyDescent="0.2"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</row>
    <row r="296" spans="5:96" x14ac:dyDescent="0.2"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</row>
    <row r="297" spans="5:96" x14ac:dyDescent="0.2"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</row>
    <row r="298" spans="5:96" x14ac:dyDescent="0.2"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</row>
    <row r="299" spans="5:96" x14ac:dyDescent="0.2"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</row>
    <row r="300" spans="5:96" x14ac:dyDescent="0.2"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</row>
    <row r="301" spans="5:96" x14ac:dyDescent="0.2"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</row>
    <row r="302" spans="5:96" x14ac:dyDescent="0.2"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</row>
    <row r="303" spans="5:96" x14ac:dyDescent="0.2"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</row>
    <row r="304" spans="5:96" x14ac:dyDescent="0.2"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</row>
    <row r="305" spans="5:96" x14ac:dyDescent="0.2"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</row>
    <row r="306" spans="5:96" x14ac:dyDescent="0.2"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</row>
    <row r="307" spans="5:96" x14ac:dyDescent="0.2"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</row>
    <row r="308" spans="5:96" x14ac:dyDescent="0.2"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</row>
    <row r="309" spans="5:96" x14ac:dyDescent="0.2"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</row>
    <row r="310" spans="5:96" x14ac:dyDescent="0.2"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</row>
    <row r="311" spans="5:96" x14ac:dyDescent="0.2"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</row>
    <row r="312" spans="5:96" x14ac:dyDescent="0.2"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</row>
    <row r="313" spans="5:96" x14ac:dyDescent="0.2"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</row>
    <row r="314" spans="5:96" x14ac:dyDescent="0.2"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</row>
    <row r="315" spans="5:96" x14ac:dyDescent="0.2"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</row>
    <row r="316" spans="5:96" x14ac:dyDescent="0.2"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</row>
    <row r="317" spans="5:96" x14ac:dyDescent="0.2"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</row>
    <row r="318" spans="5:96" x14ac:dyDescent="0.2"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</row>
    <row r="319" spans="5:96" x14ac:dyDescent="0.2"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</row>
    <row r="320" spans="5:96" x14ac:dyDescent="0.2"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</row>
    <row r="321" spans="5:96" x14ac:dyDescent="0.2"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</row>
    <row r="322" spans="5:96" x14ac:dyDescent="0.2"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</row>
    <row r="323" spans="5:96" x14ac:dyDescent="0.2"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</row>
    <row r="324" spans="5:96" x14ac:dyDescent="0.2"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</row>
    <row r="325" spans="5:96" x14ac:dyDescent="0.2"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</row>
    <row r="326" spans="5:96" x14ac:dyDescent="0.2"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</row>
    <row r="327" spans="5:96" x14ac:dyDescent="0.2"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</row>
    <row r="328" spans="5:96" x14ac:dyDescent="0.2"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</row>
    <row r="329" spans="5:96" x14ac:dyDescent="0.2"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</row>
    <row r="330" spans="5:96" x14ac:dyDescent="0.2"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</row>
    <row r="331" spans="5:96" x14ac:dyDescent="0.2"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  <c r="CF331" s="7"/>
      <c r="CG331" s="7"/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</row>
    <row r="332" spans="5:96" x14ac:dyDescent="0.2"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</row>
    <row r="333" spans="5:96" x14ac:dyDescent="0.2"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</row>
    <row r="334" spans="5:96" x14ac:dyDescent="0.2"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</row>
    <row r="335" spans="5:96" x14ac:dyDescent="0.2"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</row>
    <row r="336" spans="5:96" x14ac:dyDescent="0.2"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</row>
    <row r="337" spans="5:96" x14ac:dyDescent="0.2"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7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</row>
    <row r="338" spans="5:96" x14ac:dyDescent="0.2"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</row>
    <row r="339" spans="5:96" x14ac:dyDescent="0.2"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</row>
    <row r="340" spans="5:96" x14ac:dyDescent="0.2"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</row>
    <row r="341" spans="5:96" x14ac:dyDescent="0.2"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</row>
    <row r="342" spans="5:96" x14ac:dyDescent="0.2"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</row>
    <row r="343" spans="5:96" x14ac:dyDescent="0.2"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</row>
    <row r="344" spans="5:96" x14ac:dyDescent="0.2"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</row>
    <row r="345" spans="5:96" x14ac:dyDescent="0.2"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</row>
    <row r="346" spans="5:96" x14ac:dyDescent="0.2"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</row>
    <row r="347" spans="5:96" x14ac:dyDescent="0.2"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</row>
    <row r="348" spans="5:96" x14ac:dyDescent="0.2"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</row>
    <row r="349" spans="5:96" x14ac:dyDescent="0.2"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</row>
    <row r="350" spans="5:96" x14ac:dyDescent="0.2"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</row>
    <row r="351" spans="5:96" x14ac:dyDescent="0.2"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</row>
    <row r="352" spans="5:96" x14ac:dyDescent="0.2"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</row>
    <row r="353" spans="5:96" x14ac:dyDescent="0.2"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</row>
    <row r="354" spans="5:96" x14ac:dyDescent="0.2"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</row>
    <row r="355" spans="5:96" x14ac:dyDescent="0.2"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</row>
    <row r="356" spans="5:96" x14ac:dyDescent="0.2"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</row>
    <row r="357" spans="5:96" x14ac:dyDescent="0.2"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</row>
    <row r="358" spans="5:96" x14ac:dyDescent="0.2"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</row>
    <row r="359" spans="5:96" x14ac:dyDescent="0.2"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</row>
    <row r="360" spans="5:96" x14ac:dyDescent="0.2"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</row>
    <row r="361" spans="5:96" x14ac:dyDescent="0.2"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</row>
    <row r="362" spans="5:96" x14ac:dyDescent="0.2"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</row>
    <row r="363" spans="5:96" x14ac:dyDescent="0.2"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</row>
    <row r="364" spans="5:96" x14ac:dyDescent="0.2"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</row>
    <row r="365" spans="5:96" x14ac:dyDescent="0.2"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</row>
    <row r="366" spans="5:96" x14ac:dyDescent="0.2"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</row>
    <row r="367" spans="5:96" x14ac:dyDescent="0.2"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</row>
    <row r="368" spans="5:96" x14ac:dyDescent="0.2"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</row>
    <row r="369" spans="5:96" x14ac:dyDescent="0.2"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</row>
    <row r="370" spans="5:96" x14ac:dyDescent="0.2"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</row>
    <row r="371" spans="5:96" x14ac:dyDescent="0.2"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</row>
    <row r="372" spans="5:96" x14ac:dyDescent="0.2"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</row>
    <row r="373" spans="5:96" x14ac:dyDescent="0.2"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</row>
    <row r="374" spans="5:96" x14ac:dyDescent="0.2"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</row>
    <row r="375" spans="5:96" x14ac:dyDescent="0.2"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</row>
    <row r="376" spans="5:96" x14ac:dyDescent="0.2"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</row>
    <row r="377" spans="5:96" x14ac:dyDescent="0.2"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</row>
    <row r="378" spans="5:96" x14ac:dyDescent="0.2"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</row>
    <row r="379" spans="5:96" x14ac:dyDescent="0.2"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</row>
    <row r="380" spans="5:96" x14ac:dyDescent="0.2"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</row>
    <row r="381" spans="5:96" x14ac:dyDescent="0.2"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</row>
    <row r="382" spans="5:96" x14ac:dyDescent="0.2"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</row>
    <row r="383" spans="5:96" x14ac:dyDescent="0.2"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</row>
    <row r="384" spans="5:96" x14ac:dyDescent="0.2"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</row>
    <row r="385" spans="5:96" x14ac:dyDescent="0.2"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</row>
    <row r="386" spans="5:96" x14ac:dyDescent="0.2"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</row>
    <row r="387" spans="5:96" x14ac:dyDescent="0.2"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</row>
    <row r="388" spans="5:96" x14ac:dyDescent="0.2"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</row>
    <row r="389" spans="5:96" x14ac:dyDescent="0.2"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</row>
    <row r="390" spans="5:96" x14ac:dyDescent="0.2"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</row>
    <row r="391" spans="5:96" x14ac:dyDescent="0.2"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</row>
    <row r="392" spans="5:96" x14ac:dyDescent="0.2"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</row>
    <row r="393" spans="5:96" x14ac:dyDescent="0.2"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</row>
    <row r="394" spans="5:96" x14ac:dyDescent="0.2"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</row>
    <row r="395" spans="5:96" x14ac:dyDescent="0.2"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</row>
    <row r="396" spans="5:96" x14ac:dyDescent="0.2"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</row>
    <row r="397" spans="5:96" x14ac:dyDescent="0.2"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</row>
    <row r="398" spans="5:96" x14ac:dyDescent="0.2"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</row>
    <row r="399" spans="5:96" x14ac:dyDescent="0.2"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</row>
    <row r="400" spans="5:96" x14ac:dyDescent="0.2"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</row>
    <row r="401" spans="5:96" x14ac:dyDescent="0.2"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</row>
  </sheetData>
  <mergeCells count="1">
    <mergeCell ref="B8:E9"/>
  </mergeCells>
  <pageMargins left="0.39370078740157483" right="0" top="0.39370078740157483" bottom="0" header="0" footer="0"/>
  <pageSetup paperSize="9" scale="62" orientation="landscape" r:id="rId1"/>
  <headerFooter differentFirst="1"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на оприлюднення </vt:lpstr>
      <vt:lpstr>'на оприлюднення 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Centre_1</dc:creator>
  <cp:lastModifiedBy>Centre_1</cp:lastModifiedBy>
  <dcterms:created xsi:type="dcterms:W3CDTF">2021-11-12T09:13:40Z</dcterms:created>
  <dcterms:modified xsi:type="dcterms:W3CDTF">2021-11-12T09:16:41Z</dcterms:modified>
</cp:coreProperties>
</file>